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216D58-700A-4218-B2FC-F88B896B50F8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全国ラージ予選" sheetId="2" r:id="rId1"/>
    <sheet name="交流大会「混合ダブルス大会」" sheetId="3" r:id="rId2"/>
  </sheets>
  <definedNames>
    <definedName name="_xlnm.Print_Area" localSheetId="0">全国ラージ予選!$A$1:$AT$38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3" l="1"/>
  <c r="M9" i="3"/>
  <c r="M8" i="3"/>
  <c r="M7" i="3"/>
  <c r="Q17" i="2"/>
  <c r="Q16" i="2"/>
  <c r="Q15" i="2"/>
  <c r="T16" i="2" l="1"/>
</calcChain>
</file>

<file path=xl/sharedStrings.xml><?xml version="1.0" encoding="utf-8"?>
<sst xmlns="http://schemas.openxmlformats.org/spreadsheetml/2006/main" count="117" uniqueCount="54">
  <si>
    <t>種目</t>
  </si>
  <si>
    <t>①一般混合（年齢制限なし） ②合計80歳以上   ③合計100歳以上 ④合計120歳以上</t>
    <rPh sb="1" eb="3">
      <t>イッパン</t>
    </rPh>
    <rPh sb="3" eb="5">
      <t>コンゴウ</t>
    </rPh>
    <rPh sb="6" eb="8">
      <t>ネンレイ</t>
    </rPh>
    <rPh sb="8" eb="10">
      <t>セイゲン</t>
    </rPh>
    <rPh sb="15" eb="17">
      <t>ゴウケイ</t>
    </rPh>
    <rPh sb="19" eb="20">
      <t>サイ</t>
    </rPh>
    <rPh sb="20" eb="22">
      <t>イジョウ</t>
    </rPh>
    <rPh sb="26" eb="28">
      <t>ゴウケイ</t>
    </rPh>
    <rPh sb="31" eb="34">
      <t>サイイジョウ</t>
    </rPh>
    <rPh sb="36" eb="38">
      <t>ゴウケイ</t>
    </rPh>
    <rPh sb="41" eb="44">
      <t>サイイジョウ</t>
    </rPh>
    <phoneticPr fontId="4"/>
  </si>
  <si>
    <t xml:space="preserve">(2) 男子シングルス  </t>
  </si>
  <si>
    <t>①一般男子（年齢制限なし） ②40歳以上   ③50歳以上 ④60歳以上</t>
    <rPh sb="1" eb="3">
      <t>イッパン</t>
    </rPh>
    <rPh sb="3" eb="5">
      <t>ダンシ</t>
    </rPh>
    <rPh sb="6" eb="8">
      <t>ネンレイ</t>
    </rPh>
    <rPh sb="8" eb="10">
      <t>セイゲン</t>
    </rPh>
    <rPh sb="17" eb="18">
      <t>サイ</t>
    </rPh>
    <rPh sb="18" eb="20">
      <t>イジョウ</t>
    </rPh>
    <rPh sb="26" eb="29">
      <t>サイイジョウ</t>
    </rPh>
    <rPh sb="33" eb="36">
      <t>サイイジョウ</t>
    </rPh>
    <phoneticPr fontId="4"/>
  </si>
  <si>
    <t>(3) 女子シングルス  　　　</t>
  </si>
  <si>
    <t>参加料</t>
    <rPh sb="0" eb="3">
      <t>サンカリョウ</t>
    </rPh>
    <phoneticPr fontId="1"/>
  </si>
  <si>
    <t>携帯番号</t>
    <rPh sb="0" eb="2">
      <t>ケイタイ</t>
    </rPh>
    <rPh sb="2" eb="4">
      <t>バンゴウ</t>
    </rPh>
    <phoneticPr fontId="1"/>
  </si>
  <si>
    <t>フリガナ</t>
    <phoneticPr fontId="1"/>
  </si>
  <si>
    <t>参加者名前</t>
    <rPh sb="0" eb="3">
      <t>サンカシャ</t>
    </rPh>
    <rPh sb="3" eb="5">
      <t>ナマエ</t>
    </rPh>
    <phoneticPr fontId="1"/>
  </si>
  <si>
    <t>混合ダブルス</t>
    <rPh sb="0" eb="2">
      <t>コンゴウ</t>
    </rPh>
    <phoneticPr fontId="1"/>
  </si>
  <si>
    <t>NO</t>
    <phoneticPr fontId="1"/>
  </si>
  <si>
    <t>(1)混合ダブルス(二人の合計年齢）</t>
    <phoneticPr fontId="4"/>
  </si>
  <si>
    <t>男性の代わりに女性が出場することを認める。</t>
  </si>
  <si>
    <t>＊</t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</si>
  <si>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</si>
  <si>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</si>
  <si>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チーム名</t>
    <phoneticPr fontId="1"/>
  </si>
  <si>
    <t>男子S</t>
    <rPh sb="0" eb="2">
      <t>ダンシ</t>
    </rPh>
    <phoneticPr fontId="1"/>
  </si>
  <si>
    <t>女子S</t>
    <rPh sb="0" eb="2">
      <t>ジョシ</t>
    </rPh>
    <phoneticPr fontId="1"/>
  </si>
  <si>
    <t>組</t>
    <rPh sb="0" eb="1">
      <t>クミ</t>
    </rPh>
    <phoneticPr fontId="1"/>
  </si>
  <si>
    <t>名</t>
    <rPh sb="0" eb="1">
      <t>メイ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</si>
  <si>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</si>
  <si>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</si>
  <si>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</si>
  <si>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都道府県名</t>
    <rPh sb="0" eb="5">
      <t>トドウフケンメイ</t>
    </rPh>
    <phoneticPr fontId="1"/>
  </si>
  <si>
    <t>種目
NO</t>
    <rPh sb="0" eb="2">
      <t>シュモク</t>
    </rPh>
    <phoneticPr fontId="1"/>
  </si>
  <si>
    <t>＊申し込み後の参加料の返金はいたしません。</t>
    <rPh sb="1" eb="2">
      <t>モウ</t>
    </rPh>
    <rPh sb="3" eb="4">
      <t>コ</t>
    </rPh>
    <rPh sb="5" eb="6">
      <t>ゴ</t>
    </rPh>
    <rPh sb="7" eb="10">
      <t>サンカリョウ</t>
    </rPh>
    <rPh sb="11" eb="13">
      <t>ヘンキン</t>
    </rPh>
    <phoneticPr fontId="1"/>
  </si>
  <si>
    <t>日卓登録
チーム名</t>
    <rPh sb="0" eb="2">
      <t>コンゴウ</t>
    </rPh>
    <phoneticPr fontId="1"/>
  </si>
  <si>
    <t>⑤合計130歳以上 　　　　 　 ⑥合計140歳以上 ⑦合計150歳以上 ⑧合計160歳以上</t>
    <rPh sb="1" eb="3">
      <t>ゴウケイ</t>
    </rPh>
    <rPh sb="6" eb="9">
      <t>サイイジョウ</t>
    </rPh>
    <rPh sb="18" eb="20">
      <t>ゴウケイ</t>
    </rPh>
    <rPh sb="23" eb="24">
      <t>サイ</t>
    </rPh>
    <rPh sb="24" eb="26">
      <t>イジョウ</t>
    </rPh>
    <rPh sb="28" eb="30">
      <t>ゴウケイ</t>
    </rPh>
    <rPh sb="33" eb="36">
      <t>サイイジョウ</t>
    </rPh>
    <rPh sb="38" eb="40">
      <t>ゴウケイ</t>
    </rPh>
    <rPh sb="43" eb="46">
      <t>サイイジョウ</t>
    </rPh>
    <phoneticPr fontId="4"/>
  </si>
  <si>
    <t>⑤65歳以上 　　　　 　　   　 ⑥70歳以上 　⑦75歳以上 ⑧80歳以上　⑨85歳以上</t>
    <rPh sb="3" eb="6">
      <t>サイイジョウ</t>
    </rPh>
    <rPh sb="22" eb="23">
      <t>サイ</t>
    </rPh>
    <rPh sb="23" eb="25">
      <t>イジョウ</t>
    </rPh>
    <rPh sb="30" eb="33">
      <t>サイイジョウ</t>
    </rPh>
    <rPh sb="37" eb="40">
      <t>サイイジョウ</t>
    </rPh>
    <rPh sb="44" eb="47">
      <t>サイイジョウ</t>
    </rPh>
    <phoneticPr fontId="4"/>
  </si>
  <si>
    <t>⑤65歳以上 　　　　　 　   　 ⑥70歳以上 　⑦75歳以上 ⑧80歳以上　⑨85歳以上</t>
    <rPh sb="3" eb="6">
      <t>サイイジョウ</t>
    </rPh>
    <rPh sb="22" eb="23">
      <t>サイ</t>
    </rPh>
    <rPh sb="23" eb="25">
      <t>イジョウ</t>
    </rPh>
    <rPh sb="30" eb="33">
      <t>サイイジョウ</t>
    </rPh>
    <rPh sb="37" eb="40">
      <t>サイイジョウ</t>
    </rPh>
    <rPh sb="44" eb="47">
      <t>サイイジョウ</t>
    </rPh>
    <phoneticPr fontId="4"/>
  </si>
  <si>
    <t>愛　媛　県</t>
    <rPh sb="0" eb="1">
      <t>アイ</t>
    </rPh>
    <rPh sb="2" eb="3">
      <t>ヒメ</t>
    </rPh>
    <rPh sb="4" eb="5">
      <t>ケン</t>
    </rPh>
    <phoneticPr fontId="1"/>
  </si>
  <si>
    <t>2400円／組</t>
    <rPh sb="4" eb="5">
      <t>エン</t>
    </rPh>
    <rPh sb="6" eb="7">
      <t>クミ</t>
    </rPh>
    <phoneticPr fontId="1"/>
  </si>
  <si>
    <t>1200円</t>
    <rPh sb="4" eb="5">
      <t>エン</t>
    </rPh>
    <phoneticPr fontId="1"/>
  </si>
  <si>
    <t>混合D</t>
    <rPh sb="0" eb="2">
      <t>コンゴウ</t>
    </rPh>
    <phoneticPr fontId="1"/>
  </si>
  <si>
    <t>2400円</t>
    <rPh sb="4" eb="5">
      <t>エン</t>
    </rPh>
    <phoneticPr fontId="1"/>
  </si>
  <si>
    <t>性別</t>
    <rPh sb="0" eb="2">
      <t>セイベツ</t>
    </rPh>
    <phoneticPr fontId="1"/>
  </si>
  <si>
    <t>大会年齢</t>
    <rPh sb="0" eb="2">
      <t>タイカイ</t>
    </rPh>
    <rPh sb="2" eb="4">
      <t>ネンレイ</t>
    </rPh>
    <phoneticPr fontId="1"/>
  </si>
  <si>
    <t>参加料</t>
    <phoneticPr fontId="1"/>
  </si>
  <si>
    <t>混合ダブルス(二人の合計年齢）</t>
    <phoneticPr fontId="4"/>
  </si>
  <si>
    <t>①一般混合（年齢制限なし） ②合計100歳以上 ③合計120歳以上 ④合計130歳以上</t>
    <rPh sb="1" eb="3">
      <t>イッパン</t>
    </rPh>
    <rPh sb="3" eb="5">
      <t>コンゴウ</t>
    </rPh>
    <rPh sb="6" eb="8">
      <t>ネンレイ</t>
    </rPh>
    <rPh sb="8" eb="10">
      <t>セイゲン</t>
    </rPh>
    <rPh sb="15" eb="17">
      <t>ゴウケイ</t>
    </rPh>
    <rPh sb="20" eb="23">
      <t>サイイジョウ</t>
    </rPh>
    <rPh sb="25" eb="27">
      <t>ゴウケイ</t>
    </rPh>
    <rPh sb="30" eb="33">
      <t>サイイジョウ</t>
    </rPh>
    <phoneticPr fontId="4"/>
  </si>
  <si>
    <t>⑤合計140歳以上 　　　　　　⑥合計150歳以上 ⑦合計160歳以上</t>
    <rPh sb="1" eb="3">
      <t>ゴウケイ</t>
    </rPh>
    <rPh sb="6" eb="7">
      <t>サイ</t>
    </rPh>
    <rPh sb="7" eb="9">
      <t>イジョウ</t>
    </rPh>
    <rPh sb="17" eb="19">
      <t>ゴウケイ</t>
    </rPh>
    <rPh sb="22" eb="25">
      <t>サイイジョウ</t>
    </rPh>
    <rPh sb="27" eb="29">
      <t>ゴウケイ</t>
    </rPh>
    <rPh sb="32" eb="35">
      <t>サイイジョウ</t>
    </rPh>
    <phoneticPr fontId="4"/>
  </si>
  <si>
    <t>申込み代表者名前</t>
    <rPh sb="0" eb="2">
      <t>モウシコ</t>
    </rPh>
    <rPh sb="3" eb="6">
      <t>ダイヒョウシャ</t>
    </rPh>
    <rPh sb="6" eb="8">
      <t>ナマエ</t>
    </rPh>
    <phoneticPr fontId="1"/>
  </si>
  <si>
    <t>申込み代表者フリガナ</t>
    <rPh sb="0" eb="2">
      <t>モウシコ</t>
    </rPh>
    <rPh sb="3" eb="6">
      <t>ダイヒョウシャ</t>
    </rPh>
    <phoneticPr fontId="1"/>
  </si>
  <si>
    <t>登録選手ペア</t>
    <rPh sb="0" eb="4">
      <t>トウロクセンシュ</t>
    </rPh>
    <phoneticPr fontId="1"/>
  </si>
  <si>
    <t>未登録選手ペア</t>
    <rPh sb="0" eb="5">
      <t>ミトウロクセンシュ</t>
    </rPh>
    <phoneticPr fontId="1"/>
  </si>
  <si>
    <t>2600円</t>
    <rPh sb="4" eb="5">
      <t>エン</t>
    </rPh>
    <phoneticPr fontId="1"/>
  </si>
  <si>
    <t>2800円</t>
    <rPh sb="4" eb="5">
      <t>エン</t>
    </rPh>
    <phoneticPr fontId="1"/>
  </si>
  <si>
    <t>円</t>
    <rPh sb="0" eb="1">
      <t>エン</t>
    </rPh>
    <phoneticPr fontId="1"/>
  </si>
  <si>
    <t>振込予定日：　／　ごろ</t>
    <rPh sb="0" eb="2">
      <t>フリコミ</t>
    </rPh>
    <rPh sb="2" eb="5">
      <t>ヨテイビ</t>
    </rPh>
    <phoneticPr fontId="1"/>
  </si>
  <si>
    <t>登録選手・
未登録選手ペア</t>
    <rPh sb="0" eb="4">
      <t>トウロクセンシュ</t>
    </rPh>
    <rPh sb="6" eb="11">
      <t>ミトウロクセンシュ</t>
    </rPh>
    <phoneticPr fontId="1"/>
  </si>
  <si>
    <t>参加料合計</t>
    <rPh sb="0" eb="3">
      <t>サンカリョウ</t>
    </rPh>
    <rPh sb="3" eb="5">
      <t>ゴウケイ</t>
    </rPh>
    <phoneticPr fontId="1"/>
  </si>
  <si>
    <t>◆交流大会「混合ダブルス大会」（オープン大会）参加申込書</t>
    <rPh sb="1" eb="5">
      <t>コウリュウタイカイ</t>
    </rPh>
    <rPh sb="6" eb="8">
      <t>コンゴウ</t>
    </rPh>
    <rPh sb="12" eb="14">
      <t>タイカイ</t>
    </rPh>
    <rPh sb="20" eb="22">
      <t>タイカイ</t>
    </rPh>
    <rPh sb="23" eb="28">
      <t>サンカモウシコミショ</t>
    </rPh>
    <phoneticPr fontId="1"/>
  </si>
  <si>
    <t xml:space="preserve">●第８回全日本ラージボール卓球選手権大会　県予選会参加申込書 </t>
    <rPh sb="4" eb="7">
      <t>ゼンニッポン</t>
    </rPh>
    <rPh sb="15" eb="17">
      <t>センシュ</t>
    </rPh>
    <rPh sb="17" eb="18">
      <t>ケン</t>
    </rPh>
    <rPh sb="24" eb="25">
      <t>カイ</t>
    </rPh>
    <rPh sb="25" eb="27">
      <t>サンカ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</si>
</sst>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color rgb="FF0000FF"/>
      <name val="ＭＳ Ｐ明朝"/>
      <family val="1"/>
      <charset val="128"/>
    </font>
    <font>
      <sz val="6"/>
      <name val="ＭＳ Ｐ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rgb="FF0000FF"/>
      <name val="ＭＳ Ｐゴシック"/>
      <family val="3"/>
      <charset val="128"/>
    </font>
    <font>
      <b/>
      <sz val="18"/>
      <color rgb="FF0000FF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b/>
      <sz val="18"/>
      <color rgb="FF00B05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8"/>
      <color rgb="FF0000FF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color rgb="FF00B05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rgb="FF0000FF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C0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rgb="FFC00000"/>
      <name val="ＭＳ Ｐ明朝"/>
      <family val="1"/>
      <charset val="128"/>
    </font>
    <font>
      <b/>
      <sz val="12"/>
      <color rgb="FFFF0000"/>
      <name val="游ゴシック"/>
      <family val="2"/>
      <charset val="128"/>
      <scheme val="minor"/>
    </font>
    <font>
      <b/>
      <sz val="16"/>
      <color rgb="FF0000FF"/>
      <name val="游ゴシック"/>
      <family val="3"/>
      <charset val="128"/>
      <scheme val="minor"/>
    </font>
    <font>
      <b/>
      <sz val="16"/>
      <color rgb="FF0000FF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6"/>
      <color rgb="FFFF0000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0000FF"/>
      <name val="游ゴシック"/>
      <family val="2"/>
      <charset val="128"/>
      <scheme val="minor"/>
    </font>
    <font>
      <b/>
      <sz val="12"/>
      <color rgb="FF0000FF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distributed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7" fillId="0" borderId="0" xfId="0" applyFont="1">
      <alignment vertical="center"/>
    </xf>
    <xf numFmtId="0" fontId="18" fillId="0" borderId="0" xfId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1" applyFont="1">
      <alignment vertical="center"/>
    </xf>
    <xf numFmtId="0" fontId="21" fillId="0" borderId="0" xfId="1" applyFont="1">
      <alignment vertical="center"/>
    </xf>
    <xf numFmtId="0" fontId="16" fillId="0" borderId="0" xfId="0" applyFont="1">
      <alignment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3" fillId="0" borderId="0" xfId="1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26" fillId="0" borderId="0" xfId="1" applyFont="1">
      <alignment vertical="center"/>
    </xf>
    <xf numFmtId="0" fontId="26" fillId="0" borderId="0" xfId="1" applyFont="1" applyAlignment="1">
      <alignment vertical="center" shrinkToFit="1"/>
    </xf>
    <xf numFmtId="0" fontId="17" fillId="0" borderId="30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23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31" xfId="0" applyFont="1" applyBorder="1" applyAlignment="1">
      <alignment horizontal="center" vertical="center"/>
    </xf>
    <xf numFmtId="0" fontId="23" fillId="0" borderId="31" xfId="1" applyFont="1" applyBorder="1" applyAlignment="1">
      <alignment vertical="center" shrinkToFit="1"/>
    </xf>
    <xf numFmtId="0" fontId="27" fillId="0" borderId="0" xfId="0" applyFont="1">
      <alignment vertical="center"/>
    </xf>
    <xf numFmtId="0" fontId="22" fillId="0" borderId="0" xfId="1" applyFont="1" applyAlignment="1">
      <alignment horizontal="distributed" vertical="center"/>
    </xf>
    <xf numFmtId="0" fontId="28" fillId="0" borderId="0" xfId="0" applyFont="1">
      <alignment vertical="center"/>
    </xf>
    <xf numFmtId="0" fontId="29" fillId="0" borderId="0" xfId="1" applyFont="1">
      <alignment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32" fillId="0" borderId="32" xfId="1" applyFont="1" applyBorder="1" applyAlignment="1">
      <alignment horizontal="center" vertical="center" shrinkToFit="1"/>
    </xf>
    <xf numFmtId="0" fontId="32" fillId="0" borderId="32" xfId="1" applyFont="1" applyBorder="1" applyAlignment="1">
      <alignment vertical="center" shrinkToFit="1"/>
    </xf>
    <xf numFmtId="0" fontId="32" fillId="0" borderId="32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20" fillId="0" borderId="0" xfId="1" applyFont="1">
      <alignment vertical="center"/>
    </xf>
    <xf numFmtId="0" fontId="13" fillId="0" borderId="0" xfId="1" applyFont="1" applyAlignment="1">
      <alignment vertical="center" shrinkToFit="1"/>
    </xf>
    <xf numFmtId="0" fontId="32" fillId="0" borderId="18" xfId="1" applyFont="1" applyBorder="1" applyAlignment="1">
      <alignment horizontal="center" vertical="center" shrinkToFit="1"/>
    </xf>
    <xf numFmtId="0" fontId="32" fillId="0" borderId="18" xfId="1" applyFont="1" applyBorder="1">
      <alignment vertical="center"/>
    </xf>
    <xf numFmtId="0" fontId="17" fillId="0" borderId="12" xfId="0" applyFont="1" applyBorder="1">
      <alignment vertical="center"/>
    </xf>
    <xf numFmtId="0" fontId="17" fillId="0" borderId="46" xfId="0" applyFont="1" applyBorder="1">
      <alignment vertical="center"/>
    </xf>
    <xf numFmtId="0" fontId="32" fillId="0" borderId="12" xfId="1" applyFont="1" applyBorder="1" applyAlignment="1">
      <alignment horizontal="center" vertical="center" shrinkToFit="1"/>
    </xf>
    <xf numFmtId="0" fontId="32" fillId="0" borderId="31" xfId="1" applyFont="1" applyBorder="1" applyAlignment="1">
      <alignment horizontal="center" vertical="center" shrinkToFit="1"/>
    </xf>
    <xf numFmtId="0" fontId="32" fillId="0" borderId="17" xfId="1" applyFont="1" applyBorder="1" applyAlignment="1">
      <alignment vertical="center" shrinkToFit="1"/>
    </xf>
    <xf numFmtId="0" fontId="17" fillId="0" borderId="11" xfId="0" applyFont="1" applyBorder="1">
      <alignment vertical="center"/>
    </xf>
    <xf numFmtId="0" fontId="17" fillId="0" borderId="19" xfId="0" applyFont="1" applyBorder="1">
      <alignment vertical="center"/>
    </xf>
    <xf numFmtId="0" fontId="32" fillId="0" borderId="18" xfId="1" applyFont="1" applyBorder="1" applyAlignment="1">
      <alignment vertical="center" shrinkToFit="1"/>
    </xf>
    <xf numFmtId="0" fontId="23" fillId="0" borderId="12" xfId="1" applyFont="1" applyBorder="1" applyAlignment="1">
      <alignment vertical="center" shrinkToFit="1"/>
    </xf>
    <xf numFmtId="0" fontId="36" fillId="0" borderId="0" xfId="0" applyFont="1">
      <alignment vertical="center"/>
    </xf>
    <xf numFmtId="0" fontId="29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31" fillId="0" borderId="47" xfId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1" fillId="0" borderId="31" xfId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2" fillId="0" borderId="32" xfId="1" applyFont="1" applyBorder="1" applyAlignment="1">
      <alignment horizontal="center" vertical="center"/>
    </xf>
    <xf numFmtId="0" fontId="32" fillId="0" borderId="21" xfId="1" applyFont="1" applyBorder="1" applyAlignment="1">
      <alignment horizontal="center" vertical="center"/>
    </xf>
    <xf numFmtId="0" fontId="32" fillId="0" borderId="22" xfId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 shrinkToFit="1"/>
    </xf>
    <xf numFmtId="0" fontId="29" fillId="0" borderId="29" xfId="1" applyFont="1" applyBorder="1" applyAlignment="1">
      <alignment horizontal="center" vertical="center" shrinkToFit="1"/>
    </xf>
    <xf numFmtId="0" fontId="29" fillId="0" borderId="16" xfId="1" applyFont="1" applyBorder="1" applyAlignment="1">
      <alignment horizontal="center" vertical="center" shrinkToFit="1"/>
    </xf>
    <xf numFmtId="0" fontId="32" fillId="0" borderId="21" xfId="1" applyFont="1" applyBorder="1" applyAlignment="1">
      <alignment horizontal="center" vertical="center" shrinkToFit="1"/>
    </xf>
    <xf numFmtId="0" fontId="32" fillId="0" borderId="32" xfId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25" fillId="0" borderId="0" xfId="1" applyFont="1" applyAlignment="1">
      <alignment horizontal="left" vertical="center"/>
    </xf>
    <xf numFmtId="0" fontId="29" fillId="0" borderId="21" xfId="1" applyFont="1" applyBorder="1" applyAlignment="1">
      <alignment horizontal="center" vertical="center" shrinkToFit="1"/>
    </xf>
    <xf numFmtId="0" fontId="29" fillId="0" borderId="30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center" vertical="center" shrinkToFit="1"/>
    </xf>
    <xf numFmtId="0" fontId="32" fillId="0" borderId="18" xfId="1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wrapText="1" shrinkToFit="1"/>
    </xf>
    <xf numFmtId="0" fontId="37" fillId="0" borderId="4" xfId="1" applyFont="1" applyBorder="1" applyAlignment="1">
      <alignment horizontal="center" vertical="center" shrinkToFit="1"/>
    </xf>
    <xf numFmtId="0" fontId="32" fillId="0" borderId="7" xfId="1" applyFont="1" applyBorder="1" applyAlignment="1">
      <alignment horizontal="center" vertical="center" shrinkToFit="1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45" xfId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38"/>
  <sheetViews>
    <sheetView view="pageBreakPreview" topLeftCell="A4" zoomScaleNormal="100" zoomScaleSheetLayoutView="100" workbookViewId="0">
      <selection activeCell="B2" sqref="B2"/>
    </sheetView>
  </sheetViews>
  <sheetFormatPr defaultColWidth="5" defaultRowHeight="19.899999999999999" x14ac:dyDescent="0.7"/>
  <cols>
    <col min="1" max="1" width="3.375" style="9" customWidth="1"/>
    <col min="2" max="2" width="7.75" style="9" customWidth="1"/>
    <col min="3" max="4" width="3.125" style="9" customWidth="1"/>
    <col min="5" max="5" width="8.375" style="9" customWidth="1"/>
    <col min="6" max="6" width="12.25" style="9" customWidth="1"/>
    <col min="7" max="10" width="3.125" style="9" customWidth="1"/>
    <col min="11" max="11" width="6.625" style="9" customWidth="1"/>
    <col min="12" max="12" width="3.125" style="9" customWidth="1"/>
    <col min="13" max="13" width="1.625" style="9" customWidth="1"/>
    <col min="14" max="14" width="1.75" style="9" customWidth="1"/>
    <col min="15" max="17" width="3.125" style="9" customWidth="1"/>
    <col min="18" max="23" width="4.75" style="9" customWidth="1"/>
    <col min="24" max="24" width="3.125" style="9" customWidth="1"/>
    <col min="25" max="25" width="7.75" style="9" customWidth="1"/>
    <col min="26" max="27" width="3.125" style="9" customWidth="1"/>
    <col min="28" max="28" width="8.375" style="9" customWidth="1"/>
    <col min="29" max="29" width="12.25" style="9" customWidth="1"/>
    <col min="30" max="33" width="3.125" style="9" customWidth="1"/>
    <col min="34" max="34" width="6.625" style="9" customWidth="1"/>
    <col min="35" max="35" width="3.125" style="9" customWidth="1"/>
    <col min="36" max="36" width="1.625" style="9" customWidth="1"/>
    <col min="37" max="37" width="1.75" style="9" customWidth="1"/>
    <col min="38" max="40" width="3.125" style="9" customWidth="1"/>
    <col min="41" max="45" width="4.75" style="9" customWidth="1"/>
    <col min="46" max="46" width="5.875" style="9" customWidth="1"/>
    <col min="47" max="50" width="3.125" style="9" customWidth="1"/>
    <col min="51" max="51" width="5" style="9"/>
    <col min="52" max="52" width="2.75" style="9" customWidth="1"/>
    <col min="53" max="16384" width="5" style="9"/>
  </cols>
  <sheetData>
    <row r="1" spans="2:48" ht="10.15" customHeight="1" x14ac:dyDescent="0.7"/>
    <row r="2" spans="2:48" ht="32.25" x14ac:dyDescent="0.7">
      <c r="B2" s="3" t="s">
        <v>53</v>
      </c>
    </row>
    <row r="3" spans="2:48" ht="5.45" customHeight="1" x14ac:dyDescent="0.7"/>
    <row r="4" spans="2:48" ht="21.75" customHeight="1" x14ac:dyDescent="0.7">
      <c r="B4" s="57" t="s">
        <v>0</v>
      </c>
      <c r="C4" s="16"/>
      <c r="D4" s="17" t="s">
        <v>11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" t="s">
        <v>5</v>
      </c>
      <c r="Q4" s="2"/>
      <c r="R4" s="2"/>
      <c r="S4" s="2" t="s">
        <v>32</v>
      </c>
      <c r="T4" s="2"/>
      <c r="U4" s="2"/>
      <c r="V4" s="2"/>
      <c r="W4" s="16"/>
      <c r="X4" s="16"/>
      <c r="Y4" s="32"/>
      <c r="Z4" s="18"/>
    </row>
    <row r="5" spans="2:48" ht="19.899999999999999" customHeight="1" x14ac:dyDescent="0.7">
      <c r="B5" s="1"/>
      <c r="C5" s="16"/>
      <c r="D5" s="16"/>
      <c r="E5" s="18" t="s">
        <v>1</v>
      </c>
      <c r="F5" s="16"/>
      <c r="G5" s="19"/>
      <c r="H5" s="19"/>
      <c r="I5" s="19"/>
      <c r="J5" s="19"/>
      <c r="K5" s="19"/>
      <c r="L5" s="19"/>
      <c r="M5" s="19"/>
      <c r="N5" s="19"/>
      <c r="O5" s="19"/>
      <c r="P5" s="16"/>
      <c r="Q5" s="16"/>
      <c r="R5" s="16"/>
      <c r="S5" s="16"/>
      <c r="T5" s="16"/>
      <c r="U5" s="16"/>
      <c r="V5" s="16"/>
      <c r="W5" s="16"/>
      <c r="X5" s="16"/>
      <c r="Y5" s="91" t="s">
        <v>42</v>
      </c>
      <c r="Z5" s="92"/>
      <c r="AA5" s="92"/>
      <c r="AB5" s="92"/>
      <c r="AC5" s="92"/>
      <c r="AD5" s="92"/>
      <c r="AE5" s="92"/>
      <c r="AF5" s="92"/>
      <c r="AG5" s="92"/>
      <c r="AH5" s="92"/>
      <c r="AI5" s="91" t="s">
        <v>43</v>
      </c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20"/>
      <c r="AV5" s="20"/>
    </row>
    <row r="6" spans="2:48" ht="19.899999999999999" customHeight="1" x14ac:dyDescent="0.7">
      <c r="B6" s="115"/>
      <c r="C6" s="16"/>
      <c r="D6" s="16"/>
      <c r="E6" s="18" t="s">
        <v>28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6"/>
      <c r="Q6" s="19"/>
      <c r="R6" s="19"/>
      <c r="S6" s="19"/>
      <c r="T6" s="19"/>
      <c r="U6" s="19"/>
      <c r="V6" s="19"/>
      <c r="W6" s="19"/>
      <c r="X6" s="19"/>
      <c r="Y6" s="62"/>
      <c r="Z6" s="63"/>
      <c r="AA6" s="63"/>
      <c r="AB6" s="63"/>
      <c r="AC6" s="63"/>
      <c r="AD6" s="63"/>
      <c r="AE6" s="63"/>
      <c r="AF6" s="63"/>
      <c r="AG6" s="63"/>
      <c r="AH6" s="64"/>
      <c r="AI6" s="62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4"/>
      <c r="AU6" s="20"/>
      <c r="AV6" s="20"/>
    </row>
    <row r="7" spans="2:48" ht="11.25" customHeight="1" x14ac:dyDescent="0.7">
      <c r="B7" s="115"/>
      <c r="C7" s="16"/>
      <c r="D7" s="16"/>
      <c r="E7" s="16"/>
      <c r="F7" s="19"/>
      <c r="G7" s="19"/>
      <c r="H7" s="19"/>
      <c r="I7" s="19"/>
      <c r="J7" s="19"/>
      <c r="K7" s="19"/>
      <c r="L7" s="19"/>
      <c r="M7" s="19"/>
      <c r="N7" s="19"/>
      <c r="O7" s="19"/>
      <c r="P7" s="16"/>
      <c r="Q7" s="19"/>
      <c r="R7" s="19"/>
      <c r="S7" s="19"/>
      <c r="T7" s="19"/>
      <c r="U7" s="19"/>
      <c r="V7" s="19"/>
      <c r="W7" s="19"/>
      <c r="X7" s="19"/>
      <c r="Y7" s="65"/>
      <c r="Z7" s="66"/>
      <c r="AA7" s="66"/>
      <c r="AB7" s="66"/>
      <c r="AC7" s="66"/>
      <c r="AD7" s="66"/>
      <c r="AE7" s="66"/>
      <c r="AF7" s="66"/>
      <c r="AG7" s="66"/>
      <c r="AH7" s="67"/>
      <c r="AI7" s="65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7"/>
      <c r="AU7" s="20"/>
      <c r="AV7" s="20"/>
    </row>
    <row r="8" spans="2:48" ht="19.899999999999999" customHeight="1" x14ac:dyDescent="0.7">
      <c r="B8" s="2"/>
      <c r="C8" s="16"/>
      <c r="D8" s="17" t="s">
        <v>2</v>
      </c>
      <c r="E8" s="16"/>
      <c r="F8" s="19"/>
      <c r="G8" s="19"/>
      <c r="H8" s="19"/>
      <c r="I8" s="19"/>
      <c r="J8" s="19"/>
      <c r="K8" s="19"/>
      <c r="L8" s="19"/>
      <c r="M8" s="19"/>
      <c r="N8" s="19"/>
      <c r="O8" s="19"/>
      <c r="P8" s="2" t="s">
        <v>5</v>
      </c>
      <c r="Q8" s="2"/>
      <c r="R8" s="2"/>
      <c r="S8" s="2" t="s">
        <v>33</v>
      </c>
      <c r="T8" s="2"/>
      <c r="U8" s="2"/>
      <c r="V8" s="2"/>
      <c r="W8" s="16"/>
      <c r="X8" s="19"/>
      <c r="Y8" s="93" t="s">
        <v>24</v>
      </c>
      <c r="Z8" s="94"/>
      <c r="AA8" s="94"/>
      <c r="AB8" s="94"/>
      <c r="AC8" s="94"/>
      <c r="AD8" s="94"/>
      <c r="AE8" s="94"/>
      <c r="AF8" s="94"/>
      <c r="AG8" s="94"/>
      <c r="AH8" s="94"/>
      <c r="AI8" s="69" t="s">
        <v>6</v>
      </c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20"/>
      <c r="AV8" s="20"/>
    </row>
    <row r="9" spans="2:48" ht="19.899999999999999" customHeight="1" x14ac:dyDescent="0.7">
      <c r="B9" s="2"/>
      <c r="C9" s="16"/>
      <c r="D9" s="16"/>
      <c r="E9" s="18" t="s">
        <v>3</v>
      </c>
      <c r="F9" s="16"/>
      <c r="G9" s="19"/>
      <c r="H9" s="19"/>
      <c r="I9" s="19"/>
      <c r="J9" s="19"/>
      <c r="K9" s="19"/>
      <c r="L9" s="19"/>
      <c r="M9" s="19"/>
      <c r="N9" s="19"/>
      <c r="O9" s="19"/>
      <c r="P9" s="16"/>
      <c r="Q9" s="16"/>
      <c r="R9" s="16"/>
      <c r="S9" s="16"/>
      <c r="T9" s="16"/>
      <c r="U9" s="16"/>
      <c r="V9" s="16"/>
      <c r="W9" s="16"/>
      <c r="X9" s="16"/>
      <c r="Y9" s="95" t="s">
        <v>31</v>
      </c>
      <c r="Z9" s="95"/>
      <c r="AA9" s="95"/>
      <c r="AB9" s="95"/>
      <c r="AC9" s="95"/>
      <c r="AD9" s="95"/>
      <c r="AE9" s="95"/>
      <c r="AF9" s="95"/>
      <c r="AG9" s="95"/>
      <c r="AH9" s="95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20"/>
      <c r="AV9" s="20"/>
    </row>
    <row r="10" spans="2:48" ht="19.899999999999999" customHeight="1" x14ac:dyDescent="0.7">
      <c r="B10" s="2"/>
      <c r="C10" s="16"/>
      <c r="D10" s="16"/>
      <c r="E10" s="18" t="s">
        <v>29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6"/>
      <c r="Q10" s="19"/>
      <c r="R10" s="19"/>
      <c r="S10" s="19"/>
      <c r="T10" s="19"/>
      <c r="U10" s="19"/>
      <c r="V10" s="19"/>
      <c r="W10" s="19"/>
      <c r="X10" s="19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20"/>
      <c r="AV10" s="20"/>
    </row>
    <row r="11" spans="2:48" ht="6" customHeight="1" x14ac:dyDescent="0.7">
      <c r="B11" s="2"/>
      <c r="C11" s="16"/>
      <c r="D11" s="16"/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9"/>
      <c r="AA11" s="18"/>
      <c r="AB11" s="18"/>
    </row>
    <row r="12" spans="2:48" ht="25.9" customHeight="1" thickBot="1" x14ac:dyDescent="0.75">
      <c r="B12" s="2"/>
      <c r="C12" s="16"/>
      <c r="D12" s="17" t="s">
        <v>4</v>
      </c>
      <c r="E12" s="21"/>
      <c r="F12" s="22"/>
      <c r="G12" s="22"/>
      <c r="H12" s="22"/>
      <c r="I12" s="19"/>
      <c r="J12" s="19"/>
      <c r="K12" s="19"/>
      <c r="L12" s="19"/>
      <c r="M12" s="19"/>
      <c r="N12" s="19"/>
      <c r="O12" s="19"/>
      <c r="P12" s="2" t="s">
        <v>5</v>
      </c>
      <c r="Q12" s="2"/>
      <c r="R12" s="2"/>
      <c r="S12" s="2" t="s">
        <v>33</v>
      </c>
      <c r="T12" s="2"/>
      <c r="U12" s="2"/>
      <c r="V12" s="2"/>
      <c r="W12" s="16"/>
      <c r="X12" s="19"/>
      <c r="Y12" s="102" t="s">
        <v>14</v>
      </c>
      <c r="Z12" s="102"/>
      <c r="AA12" s="102"/>
      <c r="AB12" s="102"/>
    </row>
    <row r="13" spans="2:48" ht="19.899999999999999" customHeight="1" x14ac:dyDescent="0.7">
      <c r="B13" s="2"/>
      <c r="C13" s="16"/>
      <c r="D13" s="16"/>
      <c r="E13" s="18" t="s">
        <v>3</v>
      </c>
      <c r="F13" s="16"/>
      <c r="G13" s="19"/>
      <c r="H13" s="19"/>
      <c r="I13" s="19"/>
      <c r="J13" s="19"/>
      <c r="K13" s="19"/>
      <c r="L13" s="19"/>
      <c r="M13" s="19"/>
      <c r="N13" s="19"/>
      <c r="O13" s="19"/>
      <c r="P13" s="16"/>
      <c r="Q13" s="16"/>
      <c r="R13" s="16"/>
      <c r="S13" s="16"/>
      <c r="T13" s="16"/>
      <c r="U13" s="16"/>
      <c r="V13" s="16"/>
      <c r="W13" s="16"/>
      <c r="X13" s="16"/>
      <c r="Y13" s="71" t="s">
        <v>10</v>
      </c>
      <c r="Z13" s="73" t="s">
        <v>8</v>
      </c>
      <c r="AA13" s="74"/>
      <c r="AB13" s="74"/>
      <c r="AC13" s="74"/>
      <c r="AD13" s="74" t="s">
        <v>7</v>
      </c>
      <c r="AE13" s="74"/>
      <c r="AF13" s="74"/>
      <c r="AG13" s="74"/>
      <c r="AH13" s="74"/>
      <c r="AI13" s="75" t="s">
        <v>27</v>
      </c>
      <c r="AJ13" s="76"/>
      <c r="AK13" s="76"/>
      <c r="AL13" s="76"/>
      <c r="AM13" s="76"/>
      <c r="AN13" s="76"/>
      <c r="AO13" s="82" t="s">
        <v>36</v>
      </c>
      <c r="AP13" s="83"/>
      <c r="AQ13" s="86" t="s">
        <v>37</v>
      </c>
      <c r="AR13" s="87"/>
      <c r="AS13" s="98" t="s">
        <v>25</v>
      </c>
      <c r="AT13" s="99"/>
    </row>
    <row r="14" spans="2:48" ht="28.5" customHeight="1" thickBot="1" x14ac:dyDescent="0.75">
      <c r="B14" s="2"/>
      <c r="C14" s="16"/>
      <c r="D14" s="16"/>
      <c r="E14" s="18" t="s">
        <v>30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6"/>
      <c r="Q14" s="19"/>
      <c r="R14" s="19"/>
      <c r="S14" s="19"/>
      <c r="T14" s="19"/>
      <c r="U14" s="19"/>
      <c r="V14" s="19"/>
      <c r="W14" s="19"/>
      <c r="X14" s="19"/>
      <c r="Y14" s="72"/>
      <c r="Z14" s="59"/>
      <c r="AA14" s="60"/>
      <c r="AB14" s="60"/>
      <c r="AC14" s="60"/>
      <c r="AD14" s="60"/>
      <c r="AE14" s="60"/>
      <c r="AF14" s="60"/>
      <c r="AG14" s="60"/>
      <c r="AH14" s="60"/>
      <c r="AI14" s="77"/>
      <c r="AJ14" s="77"/>
      <c r="AK14" s="77"/>
      <c r="AL14" s="77"/>
      <c r="AM14" s="77"/>
      <c r="AN14" s="77"/>
      <c r="AO14" s="84"/>
      <c r="AP14" s="85"/>
      <c r="AQ14" s="88"/>
      <c r="AR14" s="89"/>
      <c r="AS14" s="100"/>
      <c r="AT14" s="101"/>
    </row>
    <row r="15" spans="2:48" ht="28.5" customHeight="1" x14ac:dyDescent="0.7">
      <c r="B15" s="2"/>
      <c r="C15" s="16"/>
      <c r="D15" s="16"/>
      <c r="E15" s="16"/>
      <c r="F15" s="122" t="s">
        <v>38</v>
      </c>
      <c r="G15" s="125" t="s">
        <v>34</v>
      </c>
      <c r="H15" s="126"/>
      <c r="I15" s="126"/>
      <c r="J15" s="126"/>
      <c r="K15" s="39" t="s">
        <v>19</v>
      </c>
      <c r="L15" s="40" t="s">
        <v>21</v>
      </c>
      <c r="M15" s="126" t="s">
        <v>35</v>
      </c>
      <c r="N15" s="126"/>
      <c r="O15" s="126"/>
      <c r="P15" s="41" t="s">
        <v>22</v>
      </c>
      <c r="Q15" s="118">
        <f>I15*2400</f>
        <v>0</v>
      </c>
      <c r="R15" s="118"/>
      <c r="S15" s="41" t="s">
        <v>23</v>
      </c>
      <c r="T15" s="119" t="s">
        <v>51</v>
      </c>
      <c r="U15" s="118"/>
      <c r="V15" s="118"/>
      <c r="W15" s="120"/>
      <c r="X15" s="16"/>
      <c r="Y15" s="34">
        <v>1</v>
      </c>
      <c r="Z15" s="67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7"/>
    </row>
    <row r="16" spans="2:48" ht="28.5" customHeight="1" x14ac:dyDescent="0.7">
      <c r="B16" s="31"/>
      <c r="F16" s="123"/>
      <c r="G16" s="23" t="s">
        <v>17</v>
      </c>
      <c r="I16" s="117"/>
      <c r="J16" s="117"/>
      <c r="K16" s="20" t="s">
        <v>20</v>
      </c>
      <c r="L16" s="19" t="s">
        <v>21</v>
      </c>
      <c r="M16" s="117" t="s">
        <v>33</v>
      </c>
      <c r="N16" s="117"/>
      <c r="O16" s="117"/>
      <c r="P16" s="9" t="s">
        <v>22</v>
      </c>
      <c r="Q16" s="117">
        <f>I16*1200</f>
        <v>0</v>
      </c>
      <c r="R16" s="117"/>
      <c r="S16" s="9" t="s">
        <v>23</v>
      </c>
      <c r="T16" s="121">
        <f>Q15+Q16+Q17</f>
        <v>0</v>
      </c>
      <c r="U16" s="117"/>
      <c r="V16" s="117"/>
      <c r="W16" s="24" t="s">
        <v>23</v>
      </c>
      <c r="Y16" s="35">
        <v>2</v>
      </c>
      <c r="Z16" s="68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70"/>
    </row>
    <row r="17" spans="2:46" ht="28.5" customHeight="1" thickBot="1" x14ac:dyDescent="0.75">
      <c r="B17" s="15" t="s">
        <v>9</v>
      </c>
      <c r="C17" s="15"/>
      <c r="D17" s="15"/>
      <c r="E17" s="15"/>
      <c r="F17" s="124"/>
      <c r="G17" s="25" t="s">
        <v>18</v>
      </c>
      <c r="H17" s="26"/>
      <c r="I17" s="116"/>
      <c r="J17" s="116"/>
      <c r="K17" s="27" t="s">
        <v>20</v>
      </c>
      <c r="L17" s="28" t="s">
        <v>21</v>
      </c>
      <c r="M17" s="116" t="s">
        <v>33</v>
      </c>
      <c r="N17" s="116"/>
      <c r="O17" s="116"/>
      <c r="P17" s="26" t="s">
        <v>22</v>
      </c>
      <c r="Q17" s="116">
        <f>I17*1200</f>
        <v>0</v>
      </c>
      <c r="R17" s="116"/>
      <c r="S17" s="26" t="s">
        <v>23</v>
      </c>
      <c r="T17" s="127" t="s">
        <v>49</v>
      </c>
      <c r="U17" s="128"/>
      <c r="V17" s="128"/>
      <c r="W17" s="129"/>
      <c r="Y17" s="35">
        <v>3</v>
      </c>
      <c r="Z17" s="68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70"/>
    </row>
    <row r="18" spans="2:46" ht="28.5" customHeight="1" x14ac:dyDescent="0.7">
      <c r="B18" s="103" t="s">
        <v>10</v>
      </c>
      <c r="C18" s="105" t="s">
        <v>8</v>
      </c>
      <c r="D18" s="74"/>
      <c r="E18" s="74"/>
      <c r="F18" s="96"/>
      <c r="G18" s="74" t="s">
        <v>7</v>
      </c>
      <c r="H18" s="74"/>
      <c r="I18" s="74"/>
      <c r="J18" s="74"/>
      <c r="K18" s="74"/>
      <c r="L18" s="75" t="s">
        <v>27</v>
      </c>
      <c r="M18" s="76"/>
      <c r="N18" s="76"/>
      <c r="O18" s="76"/>
      <c r="P18" s="76"/>
      <c r="Q18" s="76"/>
      <c r="R18" s="82" t="s">
        <v>36</v>
      </c>
      <c r="S18" s="83"/>
      <c r="T18" s="86" t="s">
        <v>37</v>
      </c>
      <c r="U18" s="87"/>
      <c r="V18" s="113" t="s">
        <v>25</v>
      </c>
      <c r="W18" s="99"/>
      <c r="Y18" s="35">
        <v>4</v>
      </c>
      <c r="Z18" s="68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70"/>
    </row>
    <row r="19" spans="2:46" ht="28.5" customHeight="1" thickBot="1" x14ac:dyDescent="0.75">
      <c r="B19" s="104"/>
      <c r="C19" s="111"/>
      <c r="D19" s="60"/>
      <c r="E19" s="60"/>
      <c r="F19" s="60"/>
      <c r="G19" s="60"/>
      <c r="H19" s="60"/>
      <c r="I19" s="60"/>
      <c r="J19" s="60"/>
      <c r="K19" s="60"/>
      <c r="L19" s="77"/>
      <c r="M19" s="77"/>
      <c r="N19" s="77"/>
      <c r="O19" s="77"/>
      <c r="P19" s="77"/>
      <c r="Q19" s="77"/>
      <c r="R19" s="84"/>
      <c r="S19" s="85"/>
      <c r="T19" s="88"/>
      <c r="U19" s="89"/>
      <c r="V19" s="114"/>
      <c r="W19" s="101"/>
      <c r="Y19" s="35">
        <v>5</v>
      </c>
      <c r="Z19" s="68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70"/>
    </row>
    <row r="20" spans="2:46" ht="28.5" customHeight="1" x14ac:dyDescent="0.7">
      <c r="B20" s="103">
        <v>1</v>
      </c>
      <c r="C20" s="105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106"/>
      <c r="V20" s="107"/>
      <c r="W20" s="108"/>
      <c r="Y20" s="35">
        <v>6</v>
      </c>
      <c r="Z20" s="68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70"/>
    </row>
    <row r="21" spans="2:46" ht="28.5" customHeight="1" thickBot="1" x14ac:dyDescent="0.75">
      <c r="B21" s="104"/>
      <c r="C21" s="111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112"/>
      <c r="V21" s="109"/>
      <c r="W21" s="110"/>
      <c r="Y21" s="35">
        <v>7</v>
      </c>
      <c r="Z21" s="68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70"/>
    </row>
    <row r="22" spans="2:46" ht="28.5" customHeight="1" x14ac:dyDescent="0.7">
      <c r="B22" s="103">
        <v>2</v>
      </c>
      <c r="C22" s="105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106"/>
      <c r="V22" s="107"/>
      <c r="W22" s="108"/>
      <c r="Y22" s="35">
        <v>8</v>
      </c>
      <c r="Z22" s="68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70"/>
    </row>
    <row r="23" spans="2:46" ht="28.5" customHeight="1" thickBot="1" x14ac:dyDescent="0.75">
      <c r="B23" s="104"/>
      <c r="C23" s="111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112"/>
      <c r="V23" s="109"/>
      <c r="W23" s="110"/>
      <c r="Y23" s="35">
        <v>9</v>
      </c>
      <c r="Z23" s="68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70"/>
    </row>
    <row r="24" spans="2:46" ht="28.5" customHeight="1" thickBot="1" x14ac:dyDescent="0.75">
      <c r="B24" s="103">
        <v>3</v>
      </c>
      <c r="C24" s="105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106"/>
      <c r="V24" s="107"/>
      <c r="W24" s="108"/>
      <c r="Y24" s="33">
        <v>10</v>
      </c>
      <c r="Z24" s="59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2:46" ht="28.5" customHeight="1" thickBot="1" x14ac:dyDescent="0.75">
      <c r="B25" s="104"/>
      <c r="C25" s="111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112"/>
      <c r="V25" s="109"/>
      <c r="W25" s="110"/>
      <c r="Y25" s="90" t="s">
        <v>15</v>
      </c>
      <c r="Z25" s="90"/>
      <c r="AA25" s="90"/>
      <c r="AB25" s="90"/>
    </row>
    <row r="26" spans="2:46" ht="28.5" customHeight="1" x14ac:dyDescent="0.7">
      <c r="B26" s="103">
        <v>4</v>
      </c>
      <c r="C26" s="105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106"/>
      <c r="V26" s="107"/>
      <c r="W26" s="108"/>
      <c r="Y26" s="71" t="s">
        <v>10</v>
      </c>
      <c r="Z26" s="73" t="s">
        <v>8</v>
      </c>
      <c r="AA26" s="74"/>
      <c r="AB26" s="74"/>
      <c r="AC26" s="74"/>
      <c r="AD26" s="74" t="s">
        <v>7</v>
      </c>
      <c r="AE26" s="74"/>
      <c r="AF26" s="74"/>
      <c r="AG26" s="74"/>
      <c r="AH26" s="74"/>
      <c r="AI26" s="75" t="s">
        <v>27</v>
      </c>
      <c r="AJ26" s="76"/>
      <c r="AK26" s="76"/>
      <c r="AL26" s="76"/>
      <c r="AM26" s="76"/>
      <c r="AN26" s="76"/>
      <c r="AO26" s="82" t="s">
        <v>36</v>
      </c>
      <c r="AP26" s="83"/>
      <c r="AQ26" s="86" t="s">
        <v>37</v>
      </c>
      <c r="AR26" s="87"/>
      <c r="AS26" s="78" t="s">
        <v>25</v>
      </c>
      <c r="AT26" s="79"/>
    </row>
    <row r="27" spans="2:46" ht="28.5" customHeight="1" thickBot="1" x14ac:dyDescent="0.75">
      <c r="B27" s="104"/>
      <c r="C27" s="111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112"/>
      <c r="V27" s="109"/>
      <c r="W27" s="110"/>
      <c r="Y27" s="72"/>
      <c r="Z27" s="59"/>
      <c r="AA27" s="60"/>
      <c r="AB27" s="60"/>
      <c r="AC27" s="60"/>
      <c r="AD27" s="60"/>
      <c r="AE27" s="60"/>
      <c r="AF27" s="60"/>
      <c r="AG27" s="60"/>
      <c r="AH27" s="60"/>
      <c r="AI27" s="77"/>
      <c r="AJ27" s="77"/>
      <c r="AK27" s="77"/>
      <c r="AL27" s="77"/>
      <c r="AM27" s="77"/>
      <c r="AN27" s="77"/>
      <c r="AO27" s="84"/>
      <c r="AP27" s="85"/>
      <c r="AQ27" s="88"/>
      <c r="AR27" s="89"/>
      <c r="AS27" s="80"/>
      <c r="AT27" s="81"/>
    </row>
    <row r="28" spans="2:46" ht="28.5" customHeight="1" x14ac:dyDescent="0.7">
      <c r="B28" s="103">
        <v>5</v>
      </c>
      <c r="C28" s="105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106"/>
      <c r="V28" s="107"/>
      <c r="W28" s="108"/>
      <c r="Y28" s="35">
        <v>1</v>
      </c>
      <c r="Z28" s="68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70"/>
    </row>
    <row r="29" spans="2:46" ht="28.5" customHeight="1" thickBot="1" x14ac:dyDescent="0.75">
      <c r="B29" s="104"/>
      <c r="C29" s="111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112"/>
      <c r="V29" s="109"/>
      <c r="W29" s="110"/>
      <c r="Y29" s="35">
        <v>2</v>
      </c>
      <c r="Z29" s="68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70"/>
    </row>
    <row r="30" spans="2:46" ht="28.5" customHeight="1" x14ac:dyDescent="0.7">
      <c r="B30" s="103">
        <v>6</v>
      </c>
      <c r="C30" s="105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106"/>
      <c r="V30" s="107"/>
      <c r="W30" s="108"/>
      <c r="Y30" s="35">
        <v>3</v>
      </c>
      <c r="Z30" s="68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70"/>
    </row>
    <row r="31" spans="2:46" ht="28.5" customHeight="1" thickBot="1" x14ac:dyDescent="0.75">
      <c r="B31" s="104"/>
      <c r="C31" s="111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112"/>
      <c r="V31" s="109"/>
      <c r="W31" s="110"/>
      <c r="Y31" s="35">
        <v>4</v>
      </c>
      <c r="Z31" s="68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70"/>
    </row>
    <row r="32" spans="2:46" ht="28.5" customHeight="1" x14ac:dyDescent="0.7">
      <c r="B32" s="103">
        <v>7</v>
      </c>
      <c r="C32" s="105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106"/>
      <c r="V32" s="107"/>
      <c r="W32" s="108"/>
      <c r="Y32" s="35">
        <v>5</v>
      </c>
      <c r="Z32" s="68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70"/>
    </row>
    <row r="33" spans="2:46" ht="28.5" customHeight="1" thickBot="1" x14ac:dyDescent="0.75">
      <c r="B33" s="104"/>
      <c r="C33" s="111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112"/>
      <c r="V33" s="109"/>
      <c r="W33" s="110"/>
      <c r="Y33" s="35">
        <v>6</v>
      </c>
      <c r="Z33" s="68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70"/>
    </row>
    <row r="34" spans="2:46" ht="28.5" customHeight="1" x14ac:dyDescent="0.7">
      <c r="B34" s="103">
        <v>8</v>
      </c>
      <c r="C34" s="105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106"/>
      <c r="V34" s="107"/>
      <c r="W34" s="108"/>
      <c r="Y34" s="35">
        <v>7</v>
      </c>
      <c r="Z34" s="68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70"/>
    </row>
    <row r="35" spans="2:46" ht="28.5" customHeight="1" thickBot="1" x14ac:dyDescent="0.75">
      <c r="B35" s="104"/>
      <c r="C35" s="111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112"/>
      <c r="V35" s="109"/>
      <c r="W35" s="110"/>
      <c r="Y35" s="35">
        <v>8</v>
      </c>
      <c r="Z35" s="68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70"/>
    </row>
    <row r="36" spans="2:46" ht="28.5" customHeight="1" x14ac:dyDescent="0.7">
      <c r="B36" s="103">
        <v>9</v>
      </c>
      <c r="C36" s="105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106"/>
      <c r="V36" s="107"/>
      <c r="W36" s="108"/>
      <c r="Y36" s="35">
        <v>9</v>
      </c>
      <c r="Z36" s="68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70"/>
    </row>
    <row r="37" spans="2:46" ht="28.5" customHeight="1" thickBot="1" x14ac:dyDescent="0.75">
      <c r="B37" s="104"/>
      <c r="C37" s="111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112"/>
      <c r="V37" s="109"/>
      <c r="W37" s="110"/>
      <c r="Y37" s="33">
        <v>10</v>
      </c>
      <c r="Z37" s="59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1"/>
    </row>
    <row r="38" spans="2:46" ht="28.5" customHeight="1" x14ac:dyDescent="0.7">
      <c r="F38" s="29" t="s">
        <v>26</v>
      </c>
    </row>
  </sheetData>
  <mergeCells count="274">
    <mergeCell ref="Q17:R17"/>
    <mergeCell ref="Q16:R16"/>
    <mergeCell ref="Q15:R15"/>
    <mergeCell ref="T15:W15"/>
    <mergeCell ref="T16:V16"/>
    <mergeCell ref="F15:F17"/>
    <mergeCell ref="G15:H15"/>
    <mergeCell ref="M15:O15"/>
    <mergeCell ref="I17:J17"/>
    <mergeCell ref="I16:J16"/>
    <mergeCell ref="I15:J15"/>
    <mergeCell ref="M16:O16"/>
    <mergeCell ref="M17:O17"/>
    <mergeCell ref="T17:W17"/>
    <mergeCell ref="B6:B7"/>
    <mergeCell ref="C33:F33"/>
    <mergeCell ref="G33:K33"/>
    <mergeCell ref="L33:Q33"/>
    <mergeCell ref="R33:S33"/>
    <mergeCell ref="Z32:AC32"/>
    <mergeCell ref="AD32:AH32"/>
    <mergeCell ref="AI32:AN32"/>
    <mergeCell ref="AO32:AP32"/>
    <mergeCell ref="L28:Q28"/>
    <mergeCell ref="R28:S28"/>
    <mergeCell ref="C26:F26"/>
    <mergeCell ref="G26:K26"/>
    <mergeCell ref="L26:Q26"/>
    <mergeCell ref="R26:S26"/>
    <mergeCell ref="T26:U26"/>
    <mergeCell ref="V26:W27"/>
    <mergeCell ref="C27:F27"/>
    <mergeCell ref="G27:K27"/>
    <mergeCell ref="L27:Q27"/>
    <mergeCell ref="R27:S27"/>
    <mergeCell ref="T27:U27"/>
    <mergeCell ref="T28:U28"/>
    <mergeCell ref="V28:W29"/>
    <mergeCell ref="C30:F30"/>
    <mergeCell ref="G30:K30"/>
    <mergeCell ref="C28:F28"/>
    <mergeCell ref="G28:K28"/>
    <mergeCell ref="C18:F19"/>
    <mergeCell ref="G18:K19"/>
    <mergeCell ref="C24:F24"/>
    <mergeCell ref="G24:K24"/>
    <mergeCell ref="C22:F22"/>
    <mergeCell ref="G22:K22"/>
    <mergeCell ref="C23:F23"/>
    <mergeCell ref="G23:K23"/>
    <mergeCell ref="L18:Q19"/>
    <mergeCell ref="V18:W19"/>
    <mergeCell ref="R18:S19"/>
    <mergeCell ref="T18:U19"/>
    <mergeCell ref="B18:B19"/>
    <mergeCell ref="B20:B21"/>
    <mergeCell ref="B22:B23"/>
    <mergeCell ref="B24:B25"/>
    <mergeCell ref="B26:B27"/>
    <mergeCell ref="C20:F20"/>
    <mergeCell ref="G20:K20"/>
    <mergeCell ref="L20:Q20"/>
    <mergeCell ref="R20:S20"/>
    <mergeCell ref="T20:U20"/>
    <mergeCell ref="V20:W21"/>
    <mergeCell ref="C21:F21"/>
    <mergeCell ref="G21:K21"/>
    <mergeCell ref="L21:Q21"/>
    <mergeCell ref="R21:S21"/>
    <mergeCell ref="T21:U21"/>
    <mergeCell ref="T22:U22"/>
    <mergeCell ref="V22:W23"/>
    <mergeCell ref="T23:U23"/>
    <mergeCell ref="T24:U24"/>
    <mergeCell ref="V24:W25"/>
    <mergeCell ref="C25:F25"/>
    <mergeCell ref="G25:K25"/>
    <mergeCell ref="L25:Q25"/>
    <mergeCell ref="R25:S25"/>
    <mergeCell ref="T25:U25"/>
    <mergeCell ref="L24:Q24"/>
    <mergeCell ref="R24:S24"/>
    <mergeCell ref="L22:Q22"/>
    <mergeCell ref="R22:S22"/>
    <mergeCell ref="L23:Q23"/>
    <mergeCell ref="R23:S23"/>
    <mergeCell ref="L29:Q29"/>
    <mergeCell ref="R29:S29"/>
    <mergeCell ref="T29:U29"/>
    <mergeCell ref="T30:U30"/>
    <mergeCell ref="V30:W31"/>
    <mergeCell ref="T31:U31"/>
    <mergeCell ref="B32:B33"/>
    <mergeCell ref="C32:F32"/>
    <mergeCell ref="G32:K32"/>
    <mergeCell ref="L32:Q32"/>
    <mergeCell ref="R32:S32"/>
    <mergeCell ref="T32:U32"/>
    <mergeCell ref="V32:W33"/>
    <mergeCell ref="T33:U33"/>
    <mergeCell ref="L31:Q31"/>
    <mergeCell ref="R31:S31"/>
    <mergeCell ref="L30:Q30"/>
    <mergeCell ref="R30:S30"/>
    <mergeCell ref="C29:F29"/>
    <mergeCell ref="G29:K29"/>
    <mergeCell ref="B28:B29"/>
    <mergeCell ref="B30:B31"/>
    <mergeCell ref="C31:F31"/>
    <mergeCell ref="G31:K31"/>
    <mergeCell ref="B34:B35"/>
    <mergeCell ref="C34:F34"/>
    <mergeCell ref="G34:K34"/>
    <mergeCell ref="L34:Q34"/>
    <mergeCell ref="R34:S34"/>
    <mergeCell ref="T34:U34"/>
    <mergeCell ref="V34:W35"/>
    <mergeCell ref="C35:F35"/>
    <mergeCell ref="G35:K35"/>
    <mergeCell ref="L35:Q35"/>
    <mergeCell ref="R35:S35"/>
    <mergeCell ref="T35:U35"/>
    <mergeCell ref="B36:B37"/>
    <mergeCell ref="C36:F36"/>
    <mergeCell ref="G36:K36"/>
    <mergeCell ref="L36:Q36"/>
    <mergeCell ref="R36:S36"/>
    <mergeCell ref="T36:U36"/>
    <mergeCell ref="V36:W37"/>
    <mergeCell ref="C37:F37"/>
    <mergeCell ref="G37:K37"/>
    <mergeCell ref="L37:Q37"/>
    <mergeCell ref="R37:S37"/>
    <mergeCell ref="T37:U37"/>
    <mergeCell ref="AI18:AN18"/>
    <mergeCell ref="AO18:AP18"/>
    <mergeCell ref="AQ18:AR18"/>
    <mergeCell ref="Y13:Y14"/>
    <mergeCell ref="Z13:AC14"/>
    <mergeCell ref="AD13:AH14"/>
    <mergeCell ref="AI13:AN14"/>
    <mergeCell ref="Z15:AC15"/>
    <mergeCell ref="AD15:AH15"/>
    <mergeCell ref="AI15:AN15"/>
    <mergeCell ref="AO15:AP15"/>
    <mergeCell ref="AQ15:AR15"/>
    <mergeCell ref="Z16:AC16"/>
    <mergeCell ref="AD16:AH16"/>
    <mergeCell ref="AI16:AN16"/>
    <mergeCell ref="AO16:AP16"/>
    <mergeCell ref="AQ16:AR16"/>
    <mergeCell ref="Z17:AC17"/>
    <mergeCell ref="AD17:AH17"/>
    <mergeCell ref="AI17:AN17"/>
    <mergeCell ref="Z24:AC24"/>
    <mergeCell ref="AD24:AH24"/>
    <mergeCell ref="AI24:AN24"/>
    <mergeCell ref="AO24:AP24"/>
    <mergeCell ref="AQ24:AR24"/>
    <mergeCell ref="AS23:AT23"/>
    <mergeCell ref="AS24:AT24"/>
    <mergeCell ref="Z21:AC21"/>
    <mergeCell ref="AD21:AH21"/>
    <mergeCell ref="AI21:AN21"/>
    <mergeCell ref="AO21:AP21"/>
    <mergeCell ref="AQ21:AR21"/>
    <mergeCell ref="Z22:AC22"/>
    <mergeCell ref="AD22:AH22"/>
    <mergeCell ref="AI22:AN22"/>
    <mergeCell ref="AO22:AP22"/>
    <mergeCell ref="AQ22:AR22"/>
    <mergeCell ref="AO17:AP17"/>
    <mergeCell ref="AQ17:AR17"/>
    <mergeCell ref="Z18:AC18"/>
    <mergeCell ref="AD18:AH18"/>
    <mergeCell ref="AS21:AT21"/>
    <mergeCell ref="AS22:AT22"/>
    <mergeCell ref="Z23:AC23"/>
    <mergeCell ref="AD23:AH23"/>
    <mergeCell ref="AI23:AN23"/>
    <mergeCell ref="AO23:AP23"/>
    <mergeCell ref="AQ23:AR23"/>
    <mergeCell ref="Z19:AC19"/>
    <mergeCell ref="AD19:AH19"/>
    <mergeCell ref="AI19:AN19"/>
    <mergeCell ref="AO19:AP19"/>
    <mergeCell ref="AQ19:AR19"/>
    <mergeCell ref="Z20:AC20"/>
    <mergeCell ref="AD20:AH20"/>
    <mergeCell ref="AI20:AN20"/>
    <mergeCell ref="AO20:AP20"/>
    <mergeCell ref="AQ20:AR20"/>
    <mergeCell ref="Y26:Y27"/>
    <mergeCell ref="Z26:AC27"/>
    <mergeCell ref="AD26:AH27"/>
    <mergeCell ref="AI26:AN27"/>
    <mergeCell ref="AS26:AT27"/>
    <mergeCell ref="AO26:AP27"/>
    <mergeCell ref="AQ26:AR27"/>
    <mergeCell ref="Y25:AB25"/>
    <mergeCell ref="AI5:AT5"/>
    <mergeCell ref="Y5:AH5"/>
    <mergeCell ref="Y8:AH8"/>
    <mergeCell ref="AI8:AT8"/>
    <mergeCell ref="Y9:AH10"/>
    <mergeCell ref="AI9:AT10"/>
    <mergeCell ref="AS15:AT15"/>
    <mergeCell ref="AS16:AT16"/>
    <mergeCell ref="AS13:AT14"/>
    <mergeCell ref="Y12:AB12"/>
    <mergeCell ref="AO13:AP14"/>
    <mergeCell ref="AQ13:AR14"/>
    <mergeCell ref="AS17:AT17"/>
    <mergeCell ref="AS18:AT18"/>
    <mergeCell ref="AS19:AT19"/>
    <mergeCell ref="AS20:AT20"/>
    <mergeCell ref="Z28:AC28"/>
    <mergeCell ref="AD28:AH28"/>
    <mergeCell ref="AI28:AN28"/>
    <mergeCell ref="AO28:AP28"/>
    <mergeCell ref="AQ28:AR28"/>
    <mergeCell ref="AS28:AT28"/>
    <mergeCell ref="Z29:AC29"/>
    <mergeCell ref="AD29:AH29"/>
    <mergeCell ref="AI29:AN29"/>
    <mergeCell ref="AO29:AP29"/>
    <mergeCell ref="AQ29:AR29"/>
    <mergeCell ref="AS29:AT29"/>
    <mergeCell ref="Z30:AC30"/>
    <mergeCell ref="AD30:AH30"/>
    <mergeCell ref="AI30:AN30"/>
    <mergeCell ref="AO30:AP30"/>
    <mergeCell ref="AQ30:AR30"/>
    <mergeCell ref="AS30:AT30"/>
    <mergeCell ref="Z31:AC31"/>
    <mergeCell ref="AD31:AH31"/>
    <mergeCell ref="AI31:AN31"/>
    <mergeCell ref="AO31:AP31"/>
    <mergeCell ref="AQ31:AR31"/>
    <mergeCell ref="AS31:AT31"/>
    <mergeCell ref="AI33:AN33"/>
    <mergeCell ref="AO33:AP33"/>
    <mergeCell ref="AQ33:AR33"/>
    <mergeCell ref="AS33:AT33"/>
    <mergeCell ref="Z34:AC34"/>
    <mergeCell ref="AD34:AH34"/>
    <mergeCell ref="AI34:AN34"/>
    <mergeCell ref="AO34:AP34"/>
    <mergeCell ref="AQ34:AR34"/>
    <mergeCell ref="AS34:AT34"/>
    <mergeCell ref="Z37:AC37"/>
    <mergeCell ref="AD37:AH37"/>
    <mergeCell ref="AI37:AN37"/>
    <mergeCell ref="AO37:AP37"/>
    <mergeCell ref="AQ37:AR37"/>
    <mergeCell ref="AS37:AT37"/>
    <mergeCell ref="Y6:AH7"/>
    <mergeCell ref="AI6:AT7"/>
    <mergeCell ref="Z35:AC35"/>
    <mergeCell ref="AD35:AH35"/>
    <mergeCell ref="AI35:AN35"/>
    <mergeCell ref="AO35:AP35"/>
    <mergeCell ref="AQ35:AR35"/>
    <mergeCell ref="AS35:AT35"/>
    <mergeCell ref="Z36:AC36"/>
    <mergeCell ref="AD36:AH36"/>
    <mergeCell ref="AI36:AN36"/>
    <mergeCell ref="AO36:AP36"/>
    <mergeCell ref="AQ36:AR36"/>
    <mergeCell ref="AS36:AT36"/>
    <mergeCell ref="AQ32:AR32"/>
    <mergeCell ref="AS32:AT32"/>
    <mergeCell ref="Z33:AC33"/>
    <mergeCell ref="AD33:AH33"/>
  </mergeCells>
  <phoneticPr fontId="1"/>
  <pageMargins left="0.31496062992125984" right="0.31496062992125984" top="0.55118110236220474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T31"/>
  <sheetViews>
    <sheetView tabSelected="1" view="pageBreakPreview" zoomScale="70" zoomScaleNormal="70" zoomScaleSheetLayoutView="70" workbookViewId="0">
      <selection activeCell="K31" sqref="K31"/>
    </sheetView>
  </sheetViews>
  <sheetFormatPr defaultColWidth="5" defaultRowHeight="29.25" x14ac:dyDescent="0.7"/>
  <cols>
    <col min="1" max="1" width="5" style="11"/>
    <col min="2" max="2" width="7.75" style="11" customWidth="1"/>
    <col min="3" max="4" width="3.125" style="11" customWidth="1"/>
    <col min="5" max="5" width="8.375" style="11" customWidth="1"/>
    <col min="6" max="6" width="12.25" style="11" customWidth="1"/>
    <col min="7" max="10" width="3.125" style="11" customWidth="1"/>
    <col min="11" max="11" width="6.625" style="11" customWidth="1"/>
    <col min="12" max="12" width="3.125" style="11" customWidth="1"/>
    <col min="13" max="13" width="1.625" style="11" customWidth="1"/>
    <col min="14" max="14" width="1.75" style="11" customWidth="1"/>
    <col min="15" max="17" width="3.125" style="11" customWidth="1"/>
    <col min="18" max="23" width="4.75" style="11" customWidth="1"/>
    <col min="24" max="24" width="3.125" style="11" customWidth="1"/>
    <col min="25" max="25" width="7.75" style="11" customWidth="1"/>
    <col min="26" max="27" width="3.125" style="11" customWidth="1"/>
    <col min="28" max="28" width="8.375" style="11" customWidth="1"/>
    <col min="29" max="29" width="12.25" style="11" customWidth="1"/>
    <col min="30" max="33" width="3.125" style="11" customWidth="1"/>
    <col min="34" max="34" width="6.625" style="11" customWidth="1"/>
    <col min="35" max="35" width="3.125" style="11" customWidth="1"/>
    <col min="36" max="36" width="1.625" style="11" customWidth="1"/>
    <col min="37" max="37" width="1.75" style="11" customWidth="1"/>
    <col min="38" max="40" width="3.125" style="11" customWidth="1"/>
    <col min="41" max="46" width="4.75" style="11" customWidth="1"/>
    <col min="47" max="16384" width="5" style="11"/>
  </cols>
  <sheetData>
    <row r="2" spans="2:46" s="4" customFormat="1" ht="30" customHeight="1" x14ac:dyDescent="0.7">
      <c r="B2" s="3" t="s">
        <v>52</v>
      </c>
      <c r="Y2" s="5"/>
      <c r="Z2" s="10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2:46" ht="25.5" customHeight="1" x14ac:dyDescent="0.7">
      <c r="B3" s="58" t="s">
        <v>0</v>
      </c>
      <c r="D3" s="7" t="s">
        <v>39</v>
      </c>
      <c r="R3" s="12"/>
      <c r="Y3" s="161" t="s">
        <v>42</v>
      </c>
      <c r="Z3" s="162"/>
      <c r="AA3" s="162"/>
      <c r="AB3" s="162"/>
      <c r="AC3" s="162"/>
      <c r="AD3" s="162"/>
      <c r="AE3" s="162"/>
      <c r="AF3" s="162"/>
      <c r="AG3" s="162"/>
      <c r="AH3" s="162"/>
      <c r="AI3" s="161" t="s">
        <v>43</v>
      </c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78"/>
    </row>
    <row r="4" spans="2:46" ht="24.75" customHeight="1" x14ac:dyDescent="0.7">
      <c r="B4" s="6"/>
      <c r="C4" s="7"/>
      <c r="D4" s="8"/>
      <c r="E4" s="130" t="s">
        <v>40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Y4" s="163"/>
      <c r="Z4" s="164"/>
      <c r="AA4" s="164"/>
      <c r="AB4" s="164"/>
      <c r="AC4" s="164"/>
      <c r="AD4" s="164"/>
      <c r="AE4" s="164"/>
      <c r="AF4" s="164"/>
      <c r="AG4" s="164"/>
      <c r="AH4" s="164"/>
      <c r="AI4" s="163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76"/>
    </row>
    <row r="5" spans="2:46" x14ac:dyDescent="0.7">
      <c r="B5" s="30"/>
      <c r="C5" s="16"/>
      <c r="D5" s="17"/>
      <c r="E5" s="130" t="s">
        <v>41</v>
      </c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Y5" s="165"/>
      <c r="Z5" s="166"/>
      <c r="AA5" s="166"/>
      <c r="AB5" s="166"/>
      <c r="AC5" s="166"/>
      <c r="AD5" s="166"/>
      <c r="AE5" s="166"/>
      <c r="AF5" s="166"/>
      <c r="AG5" s="166"/>
      <c r="AH5" s="166"/>
      <c r="AI5" s="165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77"/>
    </row>
    <row r="6" spans="2:46" ht="29.65" thickBot="1" x14ac:dyDescent="0.75">
      <c r="B6" s="1"/>
      <c r="C6" s="16"/>
      <c r="D6" s="8" t="s">
        <v>13</v>
      </c>
      <c r="E6" s="8" t="s">
        <v>12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6"/>
      <c r="Q6" s="19"/>
      <c r="R6" s="19"/>
      <c r="S6" s="16"/>
      <c r="T6" s="16"/>
      <c r="U6" s="16"/>
      <c r="V6" s="16"/>
      <c r="Y6" s="36"/>
      <c r="Z6" s="37"/>
      <c r="AA6" s="37"/>
      <c r="AB6" s="37"/>
      <c r="AC6" s="37"/>
      <c r="AD6" s="37"/>
      <c r="AE6" s="37"/>
      <c r="AF6" s="37"/>
      <c r="AG6" s="37"/>
      <c r="AH6" s="37"/>
      <c r="AI6" s="36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8"/>
    </row>
    <row r="7" spans="2:46" x14ac:dyDescent="0.7">
      <c r="B7" s="131" t="s">
        <v>38</v>
      </c>
      <c r="C7" s="136" t="s">
        <v>44</v>
      </c>
      <c r="D7" s="136"/>
      <c r="E7" s="136"/>
      <c r="F7" s="51"/>
      <c r="G7" s="45" t="s">
        <v>19</v>
      </c>
      <c r="H7" s="54" t="s">
        <v>21</v>
      </c>
      <c r="I7" s="134" t="s">
        <v>35</v>
      </c>
      <c r="J7" s="134"/>
      <c r="K7" s="134"/>
      <c r="L7" s="46" t="s">
        <v>22</v>
      </c>
      <c r="M7" s="141">
        <f>F7*2400</f>
        <v>0</v>
      </c>
      <c r="N7" s="141"/>
      <c r="O7" s="141"/>
      <c r="P7" s="141"/>
      <c r="Q7" s="141"/>
      <c r="R7" s="46" t="s">
        <v>48</v>
      </c>
      <c r="S7" s="140" t="s">
        <v>51</v>
      </c>
      <c r="T7" s="141"/>
      <c r="U7" s="141"/>
      <c r="V7" s="141"/>
      <c r="W7" s="142"/>
      <c r="Y7" s="167" t="s">
        <v>24</v>
      </c>
      <c r="Z7" s="168"/>
      <c r="AA7" s="168"/>
      <c r="AB7" s="168"/>
      <c r="AC7" s="168"/>
      <c r="AD7" s="168"/>
      <c r="AE7" s="168"/>
      <c r="AF7" s="168"/>
      <c r="AG7" s="168"/>
      <c r="AH7" s="168"/>
      <c r="AI7" s="167" t="s">
        <v>6</v>
      </c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75"/>
    </row>
    <row r="8" spans="2:46" x14ac:dyDescent="0.7">
      <c r="B8" s="132"/>
      <c r="C8" s="137" t="s">
        <v>50</v>
      </c>
      <c r="D8" s="138"/>
      <c r="E8" s="138"/>
      <c r="F8" s="52"/>
      <c r="G8" s="49" t="s">
        <v>19</v>
      </c>
      <c r="H8" s="55" t="s">
        <v>21</v>
      </c>
      <c r="I8" s="135" t="s">
        <v>46</v>
      </c>
      <c r="J8" s="135"/>
      <c r="K8" s="135"/>
      <c r="L8" s="47" t="s">
        <v>22</v>
      </c>
      <c r="M8" s="135">
        <f>F8*2600</f>
        <v>0</v>
      </c>
      <c r="N8" s="135"/>
      <c r="O8" s="135"/>
      <c r="P8" s="135"/>
      <c r="Q8" s="135"/>
      <c r="R8" s="47" t="s">
        <v>48</v>
      </c>
      <c r="S8" s="143">
        <f>M7+M8+M9</f>
        <v>0</v>
      </c>
      <c r="T8" s="135"/>
      <c r="U8" s="135"/>
      <c r="V8" s="135"/>
      <c r="W8" s="48" t="s">
        <v>23</v>
      </c>
      <c r="Y8" s="169"/>
      <c r="Z8" s="170"/>
      <c r="AA8" s="170"/>
      <c r="AB8" s="170"/>
      <c r="AC8" s="170"/>
      <c r="AD8" s="170"/>
      <c r="AE8" s="170"/>
      <c r="AF8" s="170"/>
      <c r="AG8" s="170"/>
      <c r="AH8" s="170"/>
      <c r="AI8" s="169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3"/>
    </row>
    <row r="9" spans="2:46" ht="29.65" thickBot="1" x14ac:dyDescent="0.75">
      <c r="B9" s="133"/>
      <c r="C9" s="139" t="s">
        <v>45</v>
      </c>
      <c r="D9" s="139"/>
      <c r="E9" s="139"/>
      <c r="F9" s="53"/>
      <c r="G9" s="50" t="s">
        <v>19</v>
      </c>
      <c r="H9" s="28" t="s">
        <v>21</v>
      </c>
      <c r="I9" s="116" t="s">
        <v>47</v>
      </c>
      <c r="J9" s="116"/>
      <c r="K9" s="116"/>
      <c r="L9" s="26" t="s">
        <v>22</v>
      </c>
      <c r="M9" s="147">
        <f>F9*2800</f>
        <v>0</v>
      </c>
      <c r="N9" s="147"/>
      <c r="O9" s="147"/>
      <c r="P9" s="147"/>
      <c r="Q9" s="147"/>
      <c r="R9" s="26" t="s">
        <v>48</v>
      </c>
      <c r="S9" s="144" t="s">
        <v>49</v>
      </c>
      <c r="T9" s="145"/>
      <c r="U9" s="145"/>
      <c r="V9" s="145"/>
      <c r="W9" s="146"/>
      <c r="Y9" s="171"/>
      <c r="Z9" s="172"/>
      <c r="AA9" s="172"/>
      <c r="AB9" s="172"/>
      <c r="AC9" s="172"/>
      <c r="AD9" s="172"/>
      <c r="AE9" s="172"/>
      <c r="AF9" s="172"/>
      <c r="AG9" s="172"/>
      <c r="AH9" s="172"/>
      <c r="AI9" s="171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4"/>
    </row>
    <row r="10" spans="2:46" ht="29.65" thickBot="1" x14ac:dyDescent="0.75">
      <c r="B10" s="6"/>
      <c r="C10" s="8"/>
      <c r="D10" s="8"/>
      <c r="E10" s="42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3"/>
      <c r="Q10" s="14"/>
      <c r="R10" s="14"/>
      <c r="S10" s="14"/>
      <c r="T10" s="10"/>
      <c r="U10" s="10"/>
      <c r="Y10" s="13"/>
    </row>
    <row r="11" spans="2:46" ht="23.45" customHeight="1" x14ac:dyDescent="0.7">
      <c r="B11" s="148" t="s">
        <v>10</v>
      </c>
      <c r="C11" s="150" t="s">
        <v>8</v>
      </c>
      <c r="D11" s="151"/>
      <c r="E11" s="151"/>
      <c r="F11" s="151"/>
      <c r="G11" s="151" t="s">
        <v>7</v>
      </c>
      <c r="H11" s="151"/>
      <c r="I11" s="151"/>
      <c r="J11" s="151"/>
      <c r="K11" s="151"/>
      <c r="L11" s="76" t="s">
        <v>16</v>
      </c>
      <c r="M11" s="76"/>
      <c r="N11" s="76"/>
      <c r="O11" s="76"/>
      <c r="P11" s="76"/>
      <c r="Q11" s="76"/>
      <c r="R11" s="82" t="s">
        <v>36</v>
      </c>
      <c r="S11" s="83"/>
      <c r="T11" s="86" t="s">
        <v>37</v>
      </c>
      <c r="U11" s="87"/>
      <c r="V11" s="113" t="s">
        <v>25</v>
      </c>
      <c r="W11" s="99"/>
      <c r="Y11" s="148" t="s">
        <v>10</v>
      </c>
      <c r="Z11" s="150" t="s">
        <v>8</v>
      </c>
      <c r="AA11" s="151"/>
      <c r="AB11" s="151"/>
      <c r="AC11" s="151"/>
      <c r="AD11" s="151" t="s">
        <v>7</v>
      </c>
      <c r="AE11" s="151"/>
      <c r="AF11" s="151"/>
      <c r="AG11" s="151"/>
      <c r="AH11" s="151"/>
      <c r="AI11" s="76" t="s">
        <v>16</v>
      </c>
      <c r="AJ11" s="76"/>
      <c r="AK11" s="76"/>
      <c r="AL11" s="76"/>
      <c r="AM11" s="76"/>
      <c r="AN11" s="76"/>
      <c r="AO11" s="82" t="s">
        <v>36</v>
      </c>
      <c r="AP11" s="83"/>
      <c r="AQ11" s="86" t="s">
        <v>37</v>
      </c>
      <c r="AR11" s="87"/>
      <c r="AS11" s="113" t="s">
        <v>25</v>
      </c>
      <c r="AT11" s="99"/>
    </row>
    <row r="12" spans="2:46" ht="31.15" customHeight="1" thickBot="1" x14ac:dyDescent="0.75">
      <c r="B12" s="149"/>
      <c r="C12" s="157"/>
      <c r="D12" s="158"/>
      <c r="E12" s="158"/>
      <c r="F12" s="158"/>
      <c r="G12" s="158"/>
      <c r="H12" s="158"/>
      <c r="I12" s="158"/>
      <c r="J12" s="158"/>
      <c r="K12" s="158"/>
      <c r="L12" s="77"/>
      <c r="M12" s="77"/>
      <c r="N12" s="77"/>
      <c r="O12" s="77"/>
      <c r="P12" s="77"/>
      <c r="Q12" s="77"/>
      <c r="R12" s="84"/>
      <c r="S12" s="85"/>
      <c r="T12" s="88"/>
      <c r="U12" s="89"/>
      <c r="V12" s="114"/>
      <c r="W12" s="101"/>
      <c r="Y12" s="149"/>
      <c r="Z12" s="157"/>
      <c r="AA12" s="158"/>
      <c r="AB12" s="158"/>
      <c r="AC12" s="158"/>
      <c r="AD12" s="158"/>
      <c r="AE12" s="158"/>
      <c r="AF12" s="158"/>
      <c r="AG12" s="158"/>
      <c r="AH12" s="158"/>
      <c r="AI12" s="77"/>
      <c r="AJ12" s="77"/>
      <c r="AK12" s="77"/>
      <c r="AL12" s="77"/>
      <c r="AM12" s="77"/>
      <c r="AN12" s="77"/>
      <c r="AO12" s="84"/>
      <c r="AP12" s="85"/>
      <c r="AQ12" s="88"/>
      <c r="AR12" s="89"/>
      <c r="AS12" s="114"/>
      <c r="AT12" s="101"/>
    </row>
    <row r="13" spans="2:46" ht="32.25" customHeight="1" x14ac:dyDescent="0.7">
      <c r="B13" s="148">
        <v>1</v>
      </c>
      <c r="C13" s="150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2"/>
      <c r="V13" s="153"/>
      <c r="W13" s="154"/>
      <c r="Y13" s="148">
        <v>10</v>
      </c>
      <c r="Z13" s="150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2"/>
      <c r="AS13" s="153"/>
      <c r="AT13" s="154"/>
    </row>
    <row r="14" spans="2:46" ht="32.25" customHeight="1" thickBot="1" x14ac:dyDescent="0.75">
      <c r="B14" s="149"/>
      <c r="C14" s="157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9"/>
      <c r="V14" s="155"/>
      <c r="W14" s="156"/>
      <c r="Y14" s="149"/>
      <c r="Z14" s="157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9"/>
      <c r="AS14" s="155"/>
      <c r="AT14" s="156"/>
    </row>
    <row r="15" spans="2:46" ht="32.25" customHeight="1" x14ac:dyDescent="0.7">
      <c r="B15" s="148">
        <v>2</v>
      </c>
      <c r="C15" s="150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2"/>
      <c r="V15" s="153"/>
      <c r="W15" s="154"/>
      <c r="Y15" s="148">
        <v>11</v>
      </c>
      <c r="Z15" s="150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2"/>
      <c r="AS15" s="153"/>
      <c r="AT15" s="154"/>
    </row>
    <row r="16" spans="2:46" ht="32.25" customHeight="1" thickBot="1" x14ac:dyDescent="0.75">
      <c r="B16" s="149"/>
      <c r="C16" s="157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9"/>
      <c r="V16" s="155"/>
      <c r="W16" s="156"/>
      <c r="Y16" s="149"/>
      <c r="Z16" s="157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9"/>
      <c r="AS16" s="155"/>
      <c r="AT16" s="156"/>
    </row>
    <row r="17" spans="2:46" ht="32.25" customHeight="1" x14ac:dyDescent="0.7">
      <c r="B17" s="148">
        <v>3</v>
      </c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4"/>
      <c r="Y17" s="148">
        <v>12</v>
      </c>
      <c r="Z17" s="150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2"/>
      <c r="AS17" s="153"/>
      <c r="AT17" s="154"/>
    </row>
    <row r="18" spans="2:46" ht="32.25" customHeight="1" thickBot="1" x14ac:dyDescent="0.75">
      <c r="B18" s="149"/>
      <c r="C18" s="157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60"/>
      <c r="U18" s="159"/>
      <c r="V18" s="155"/>
      <c r="W18" s="156"/>
      <c r="Y18" s="149"/>
      <c r="Z18" s="157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9"/>
      <c r="AS18" s="155"/>
      <c r="AT18" s="156"/>
    </row>
    <row r="19" spans="2:46" ht="32.25" customHeight="1" x14ac:dyDescent="0.7">
      <c r="B19" s="148">
        <v>4</v>
      </c>
      <c r="C19" s="150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2"/>
      <c r="V19" s="153"/>
      <c r="W19" s="154"/>
      <c r="Y19" s="148">
        <v>13</v>
      </c>
      <c r="Z19" s="150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2"/>
      <c r="AS19" s="153"/>
      <c r="AT19" s="154"/>
    </row>
    <row r="20" spans="2:46" ht="32.25" customHeight="1" thickBot="1" x14ac:dyDescent="0.75">
      <c r="B20" s="149"/>
      <c r="C20" s="157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9"/>
      <c r="V20" s="155"/>
      <c r="W20" s="156"/>
      <c r="Y20" s="149"/>
      <c r="Z20" s="157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9"/>
      <c r="AS20" s="155"/>
      <c r="AT20" s="156"/>
    </row>
    <row r="21" spans="2:46" ht="32.25" customHeight="1" x14ac:dyDescent="0.7">
      <c r="B21" s="148">
        <v>5</v>
      </c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2"/>
      <c r="V21" s="153"/>
      <c r="W21" s="154"/>
      <c r="Y21" s="148">
        <v>14</v>
      </c>
      <c r="Z21" s="150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2"/>
      <c r="AS21" s="153"/>
      <c r="AT21" s="154"/>
    </row>
    <row r="22" spans="2:46" ht="32.25" customHeight="1" thickBot="1" x14ac:dyDescent="0.75">
      <c r="B22" s="149"/>
      <c r="C22" s="157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9"/>
      <c r="V22" s="155"/>
      <c r="W22" s="156"/>
      <c r="Y22" s="149"/>
      <c r="Z22" s="157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9"/>
      <c r="AS22" s="155"/>
      <c r="AT22" s="156"/>
    </row>
    <row r="23" spans="2:46" ht="32.25" customHeight="1" x14ac:dyDescent="0.7">
      <c r="B23" s="148">
        <v>6</v>
      </c>
      <c r="C23" s="150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2"/>
      <c r="V23" s="153"/>
      <c r="W23" s="154"/>
      <c r="Y23" s="148">
        <v>15</v>
      </c>
      <c r="Z23" s="150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2"/>
      <c r="AS23" s="153"/>
      <c r="AT23" s="154"/>
    </row>
    <row r="24" spans="2:46" ht="32.25" customHeight="1" thickBot="1" x14ac:dyDescent="0.75">
      <c r="B24" s="149"/>
      <c r="C24" s="157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9"/>
      <c r="V24" s="155"/>
      <c r="W24" s="156"/>
      <c r="Y24" s="149"/>
      <c r="Z24" s="157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9"/>
      <c r="AS24" s="155"/>
      <c r="AT24" s="156"/>
    </row>
    <row r="25" spans="2:46" ht="32.25" customHeight="1" x14ac:dyDescent="0.7">
      <c r="B25" s="148">
        <v>7</v>
      </c>
      <c r="C25" s="150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2"/>
      <c r="V25" s="153"/>
      <c r="W25" s="154"/>
      <c r="Y25" s="148">
        <v>16</v>
      </c>
      <c r="Z25" s="150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2"/>
      <c r="AS25" s="153"/>
      <c r="AT25" s="154"/>
    </row>
    <row r="26" spans="2:46" ht="32.25" customHeight="1" thickBot="1" x14ac:dyDescent="0.75">
      <c r="B26" s="149"/>
      <c r="C26" s="157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9"/>
      <c r="V26" s="155"/>
      <c r="W26" s="156"/>
      <c r="Y26" s="149"/>
      <c r="Z26" s="157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8"/>
      <c r="AQ26" s="158"/>
      <c r="AR26" s="159"/>
      <c r="AS26" s="155"/>
      <c r="AT26" s="156"/>
    </row>
    <row r="27" spans="2:46" ht="32.25" customHeight="1" x14ac:dyDescent="0.7">
      <c r="B27" s="148">
        <v>8</v>
      </c>
      <c r="C27" s="150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2"/>
      <c r="V27" s="153"/>
      <c r="W27" s="154"/>
      <c r="Y27" s="148">
        <v>17</v>
      </c>
      <c r="Z27" s="150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2"/>
      <c r="AS27" s="153"/>
      <c r="AT27" s="154"/>
    </row>
    <row r="28" spans="2:46" ht="32.25" customHeight="1" thickBot="1" x14ac:dyDescent="0.75">
      <c r="B28" s="149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9"/>
      <c r="V28" s="155"/>
      <c r="W28" s="156"/>
      <c r="Y28" s="149"/>
      <c r="Z28" s="157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9"/>
      <c r="AS28" s="155"/>
      <c r="AT28" s="156"/>
    </row>
    <row r="29" spans="2:46" ht="32.25" customHeight="1" x14ac:dyDescent="0.7">
      <c r="B29" s="148">
        <v>9</v>
      </c>
      <c r="C29" s="150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2"/>
      <c r="V29" s="153"/>
      <c r="W29" s="154"/>
      <c r="Y29" s="148">
        <v>18</v>
      </c>
      <c r="Z29" s="150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2"/>
      <c r="AS29" s="153"/>
      <c r="AT29" s="154"/>
    </row>
    <row r="30" spans="2:46" ht="32.25" customHeight="1" thickBot="1" x14ac:dyDescent="0.75">
      <c r="B30" s="149"/>
      <c r="C30" s="157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9"/>
      <c r="V30" s="155"/>
      <c r="W30" s="156"/>
      <c r="Y30" s="149"/>
      <c r="Z30" s="157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9"/>
      <c r="AS30" s="155"/>
      <c r="AT30" s="156"/>
    </row>
    <row r="31" spans="2:46" ht="32.25" customHeight="1" x14ac:dyDescent="0.7">
      <c r="F31" s="29" t="s">
        <v>26</v>
      </c>
      <c r="G31" s="56"/>
    </row>
  </sheetData>
  <mergeCells count="253">
    <mergeCell ref="AS11:AT12"/>
    <mergeCell ref="Y4:AH5"/>
    <mergeCell ref="Y7:AH7"/>
    <mergeCell ref="Y8:AH9"/>
    <mergeCell ref="AI8:AT9"/>
    <mergeCell ref="AI7:AT7"/>
    <mergeCell ref="AI4:AT5"/>
    <mergeCell ref="AI3:AT3"/>
    <mergeCell ref="B11:B12"/>
    <mergeCell ref="C11:F12"/>
    <mergeCell ref="G11:K12"/>
    <mergeCell ref="L11:Q12"/>
    <mergeCell ref="V11:W12"/>
    <mergeCell ref="AO13:AP13"/>
    <mergeCell ref="Y3:AH3"/>
    <mergeCell ref="Y11:Y12"/>
    <mergeCell ref="Z11:AC12"/>
    <mergeCell ref="AD11:AH12"/>
    <mergeCell ref="AI11:AN12"/>
    <mergeCell ref="AQ13:AR13"/>
    <mergeCell ref="B13:B14"/>
    <mergeCell ref="AS13:AT14"/>
    <mergeCell ref="C14:F14"/>
    <mergeCell ref="G14:K14"/>
    <mergeCell ref="L14:Q14"/>
    <mergeCell ref="R14:S14"/>
    <mergeCell ref="T14:U14"/>
    <mergeCell ref="T13:U13"/>
    <mergeCell ref="V13:W14"/>
    <mergeCell ref="Y13:Y14"/>
    <mergeCell ref="Z13:AC13"/>
    <mergeCell ref="AD13:AH13"/>
    <mergeCell ref="AI13:AN13"/>
    <mergeCell ref="Z14:AC14"/>
    <mergeCell ref="AD14:AH14"/>
    <mergeCell ref="AI14:AN14"/>
    <mergeCell ref="C13:F13"/>
    <mergeCell ref="G13:K13"/>
    <mergeCell ref="L13:Q13"/>
    <mergeCell ref="R13:S13"/>
    <mergeCell ref="AO14:AP14"/>
    <mergeCell ref="AQ14:AR14"/>
    <mergeCell ref="AS15:AT16"/>
    <mergeCell ref="C16:F16"/>
    <mergeCell ref="G16:K16"/>
    <mergeCell ref="L16:Q16"/>
    <mergeCell ref="R16:S16"/>
    <mergeCell ref="T16:U16"/>
    <mergeCell ref="Z16:AC16"/>
    <mergeCell ref="V15:W16"/>
    <mergeCell ref="Y15:Y16"/>
    <mergeCell ref="Z15:AC15"/>
    <mergeCell ref="AD15:AH15"/>
    <mergeCell ref="AI15:AN15"/>
    <mergeCell ref="AO15:AP15"/>
    <mergeCell ref="AD16:AH16"/>
    <mergeCell ref="AI16:AN16"/>
    <mergeCell ref="AO16:AP16"/>
    <mergeCell ref="AQ16:AR16"/>
    <mergeCell ref="C15:F15"/>
    <mergeCell ref="G15:K15"/>
    <mergeCell ref="L15:Q15"/>
    <mergeCell ref="R15:S15"/>
    <mergeCell ref="T15:U15"/>
    <mergeCell ref="B17:B18"/>
    <mergeCell ref="C17:F17"/>
    <mergeCell ref="G17:K17"/>
    <mergeCell ref="L17:Q17"/>
    <mergeCell ref="R17:S17"/>
    <mergeCell ref="T17:U17"/>
    <mergeCell ref="V17:W18"/>
    <mergeCell ref="AQ15:AR15"/>
    <mergeCell ref="AQ17:AR17"/>
    <mergeCell ref="B15:B16"/>
    <mergeCell ref="AS17:AT18"/>
    <mergeCell ref="C18:F18"/>
    <mergeCell ref="G18:K18"/>
    <mergeCell ref="L18:Q18"/>
    <mergeCell ref="R18:S18"/>
    <mergeCell ref="T18:U18"/>
    <mergeCell ref="Z18:AC18"/>
    <mergeCell ref="AD18:AH18"/>
    <mergeCell ref="Y17:Y18"/>
    <mergeCell ref="Z17:AC17"/>
    <mergeCell ref="AD17:AH17"/>
    <mergeCell ref="AI17:AN17"/>
    <mergeCell ref="AO17:AP17"/>
    <mergeCell ref="AI18:AN18"/>
    <mergeCell ref="AO18:AP18"/>
    <mergeCell ref="AQ18:AR18"/>
    <mergeCell ref="AS19:AT20"/>
    <mergeCell ref="C20:F20"/>
    <mergeCell ref="G20:K20"/>
    <mergeCell ref="L20:Q20"/>
    <mergeCell ref="R20:S20"/>
    <mergeCell ref="T20:U20"/>
    <mergeCell ref="Z20:AC20"/>
    <mergeCell ref="AD20:AH20"/>
    <mergeCell ref="AI20:AN20"/>
    <mergeCell ref="Z19:AC19"/>
    <mergeCell ref="AD19:AH19"/>
    <mergeCell ref="AI19:AN19"/>
    <mergeCell ref="AO19:AP19"/>
    <mergeCell ref="AQ19:AR19"/>
    <mergeCell ref="AQ20:AR20"/>
    <mergeCell ref="B21:B22"/>
    <mergeCell ref="C21:F21"/>
    <mergeCell ref="G21:K21"/>
    <mergeCell ref="L21:Q21"/>
    <mergeCell ref="R21:S21"/>
    <mergeCell ref="T21:U21"/>
    <mergeCell ref="AQ21:AR21"/>
    <mergeCell ref="AQ22:AR22"/>
    <mergeCell ref="B19:B20"/>
    <mergeCell ref="C19:F19"/>
    <mergeCell ref="G19:K19"/>
    <mergeCell ref="L19:Q19"/>
    <mergeCell ref="R19:S19"/>
    <mergeCell ref="T19:U19"/>
    <mergeCell ref="V19:W20"/>
    <mergeCell ref="Y19:Y20"/>
    <mergeCell ref="AO20:AP20"/>
    <mergeCell ref="AI24:AN24"/>
    <mergeCell ref="G22:K22"/>
    <mergeCell ref="L22:Q22"/>
    <mergeCell ref="R22:S22"/>
    <mergeCell ref="T22:U22"/>
    <mergeCell ref="Z22:AC22"/>
    <mergeCell ref="V21:W22"/>
    <mergeCell ref="Y21:Y22"/>
    <mergeCell ref="Z21:AC21"/>
    <mergeCell ref="AD21:AH21"/>
    <mergeCell ref="AS25:AT26"/>
    <mergeCell ref="C26:F26"/>
    <mergeCell ref="G26:K26"/>
    <mergeCell ref="L26:Q26"/>
    <mergeCell ref="R26:S26"/>
    <mergeCell ref="T26:U26"/>
    <mergeCell ref="Z26:AC26"/>
    <mergeCell ref="AD26:AH26"/>
    <mergeCell ref="AI26:AN26"/>
    <mergeCell ref="Z25:AC25"/>
    <mergeCell ref="AD25:AH25"/>
    <mergeCell ref="AI25:AN25"/>
    <mergeCell ref="AO25:AP25"/>
    <mergeCell ref="AQ25:AR25"/>
    <mergeCell ref="C25:F25"/>
    <mergeCell ref="G25:K25"/>
    <mergeCell ref="L25:Q25"/>
    <mergeCell ref="R25:S25"/>
    <mergeCell ref="T25:U25"/>
    <mergeCell ref="V25:W26"/>
    <mergeCell ref="AS21:AT22"/>
    <mergeCell ref="C22:F22"/>
    <mergeCell ref="AS23:AT24"/>
    <mergeCell ref="C24:F24"/>
    <mergeCell ref="G24:K24"/>
    <mergeCell ref="L24:Q24"/>
    <mergeCell ref="R24:S24"/>
    <mergeCell ref="T24:U24"/>
    <mergeCell ref="Z24:AC24"/>
    <mergeCell ref="AD24:AH24"/>
    <mergeCell ref="Y23:Y24"/>
    <mergeCell ref="Z23:AC23"/>
    <mergeCell ref="AD23:AH23"/>
    <mergeCell ref="AO24:AP24"/>
    <mergeCell ref="C23:F23"/>
    <mergeCell ref="G23:K23"/>
    <mergeCell ref="L23:Q23"/>
    <mergeCell ref="R23:S23"/>
    <mergeCell ref="T23:U23"/>
    <mergeCell ref="V23:W24"/>
    <mergeCell ref="AQ24:AR24"/>
    <mergeCell ref="AI21:AN21"/>
    <mergeCell ref="AO21:AP21"/>
    <mergeCell ref="AD22:AH22"/>
    <mergeCell ref="AS27:AT28"/>
    <mergeCell ref="C28:F28"/>
    <mergeCell ref="G28:K28"/>
    <mergeCell ref="L28:Q28"/>
    <mergeCell ref="R28:S28"/>
    <mergeCell ref="T28:U28"/>
    <mergeCell ref="Z28:AC28"/>
    <mergeCell ref="R27:S27"/>
    <mergeCell ref="T27:U27"/>
    <mergeCell ref="V27:W28"/>
    <mergeCell ref="Y27:Y28"/>
    <mergeCell ref="Z27:AC27"/>
    <mergeCell ref="AD27:AH27"/>
    <mergeCell ref="AD28:AH28"/>
    <mergeCell ref="AI28:AN28"/>
    <mergeCell ref="AO28:AP28"/>
    <mergeCell ref="AQ28:AR28"/>
    <mergeCell ref="C27:F27"/>
    <mergeCell ref="G27:K27"/>
    <mergeCell ref="L27:Q27"/>
    <mergeCell ref="AI27:AN27"/>
    <mergeCell ref="AO27:AP27"/>
    <mergeCell ref="AQ27:AR27"/>
    <mergeCell ref="AS29:AT30"/>
    <mergeCell ref="C30:F30"/>
    <mergeCell ref="G30:K30"/>
    <mergeCell ref="L30:Q30"/>
    <mergeCell ref="R30:S30"/>
    <mergeCell ref="T30:U30"/>
    <mergeCell ref="Z30:AC30"/>
    <mergeCell ref="AD30:AH30"/>
    <mergeCell ref="AI30:AN30"/>
    <mergeCell ref="AO30:AP30"/>
    <mergeCell ref="Y29:Y30"/>
    <mergeCell ref="Z29:AC29"/>
    <mergeCell ref="AD29:AH29"/>
    <mergeCell ref="AI29:AN29"/>
    <mergeCell ref="AO29:AP29"/>
    <mergeCell ref="AQ29:AR29"/>
    <mergeCell ref="AQ30:AR30"/>
    <mergeCell ref="R11:S12"/>
    <mergeCell ref="T11:U12"/>
    <mergeCell ref="AO11:AP12"/>
    <mergeCell ref="AQ11:AR12"/>
    <mergeCell ref="M8:Q8"/>
    <mergeCell ref="M9:Q9"/>
    <mergeCell ref="B29:B30"/>
    <mergeCell ref="C29:F29"/>
    <mergeCell ref="G29:K29"/>
    <mergeCell ref="L29:Q29"/>
    <mergeCell ref="R29:S29"/>
    <mergeCell ref="T29:U29"/>
    <mergeCell ref="V29:W30"/>
    <mergeCell ref="B27:B28"/>
    <mergeCell ref="AO26:AP26"/>
    <mergeCell ref="AQ26:AR26"/>
    <mergeCell ref="B25:B26"/>
    <mergeCell ref="Y25:Y26"/>
    <mergeCell ref="AQ23:AR23"/>
    <mergeCell ref="B23:B24"/>
    <mergeCell ref="AI22:AN22"/>
    <mergeCell ref="AO22:AP22"/>
    <mergeCell ref="AI23:AN23"/>
    <mergeCell ref="AO23:AP23"/>
    <mergeCell ref="E5:V5"/>
    <mergeCell ref="E4:V4"/>
    <mergeCell ref="B7:B9"/>
    <mergeCell ref="I7:K7"/>
    <mergeCell ref="I8:K8"/>
    <mergeCell ref="I9:K9"/>
    <mergeCell ref="C7:E7"/>
    <mergeCell ref="C8:E8"/>
    <mergeCell ref="C9:E9"/>
    <mergeCell ref="S7:W7"/>
    <mergeCell ref="S8:V8"/>
    <mergeCell ref="S9:W9"/>
    <mergeCell ref="M7:Q7"/>
  </mergeCells>
  <phoneticPr fontId="1"/>
  <pageMargins left="0.11811023622047245" right="0.31496062992125984" top="0.15748031496062992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全国ラージ予選</vt:lpstr>
      <vt:lpstr>交流大会「混合ダブルス大会」</vt:lpstr>
      <vt:lpstr>全国ラージ予選!Print_Area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matsuyama-tta</dc:creator>
  <cp:lastModifiedBy>淳二 福原</cp:lastModifiedBy>
  <cp:lastPrinted>2026-07-18T08:28:16Z</cp:lastPrinted>
  <dcterms:created xsi:type="dcterms:W3CDTF">2024-02-10T22:43:27Z</dcterms:created>
  <dcterms:modified xsi:type="dcterms:W3CDTF">2026-07-18T08:28:23Z</dcterms:modified>
</cp:coreProperties>
</file>